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-4кл" sheetId="1" r:id="rId1"/>
    <sheet name="5-11кл" sheetId="2" r:id="rId2"/>
  </sheets>
  <calcPr refMode="A1"/>
</workbook>
</file>

<file path=xl/sharedStrings.xml><?xml version="1.0" encoding="utf-8"?>
<sst xmlns="http://schemas.openxmlformats.org/spreadsheetml/2006/main" count="34" uniqueCount="34">
  <si>
    <t>МКОУ "Апукская СШ"                                                    меню 23.09.</t>
  </si>
  <si>
    <t>14.12.21г.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</si>
  <si>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</si>
  <si>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</si>
  <si>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</si>
  <si>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</si>
  <si>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</si>
  <si>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</si>
  <si>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</si>
  <si>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</si>
  <si>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ДЕНЬ  6  </t>
  </si>
  <si>
    <t xml:space="preserve"> завтрак</t>
  </si>
  <si>
    <t>каша молочная геркулес</t>
  </si>
  <si>
    <t>сыр порционный российский</t>
  </si>
  <si>
    <t>масло сливочное</t>
  </si>
  <si>
    <t>чай с сахаром</t>
  </si>
  <si>
    <t>200/15</t>
  </si>
  <si>
    <t>0, 53</t>
  </si>
  <si>
    <t>ПР</t>
  </si>
  <si>
    <t>хлеб пшеничный</t>
  </si>
  <si>
    <t>итого за завтрак</t>
  </si>
  <si>
    <t>обед</t>
  </si>
  <si>
    <t>салат из свеклы с зеленым горошком</t>
  </si>
  <si>
    <t>суп картофельный с мясными фрикадельками</t>
  </si>
  <si>
    <t>215/35</t>
  </si>
  <si>
    <t xml:space="preserve">гороховое пюре </t>
  </si>
  <si>
    <t>мясо оленя в соусе</t>
  </si>
  <si>
    <t>хлеб ржаной</t>
  </si>
  <si>
    <t>итого за обед</t>
  </si>
  <si>
    <t>полдник</t>
  </si>
  <si>
    <t>ватрушка с изюмом</t>
  </si>
  <si>
    <t>кефир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</si>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</sst>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Times New Roman"/>
      <charset val="204"/>
      <b/>
    </font>
    <font>
      <color rgb="FF000000"/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/>
      <top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14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G25"/>
  <sheetViews>
    <sheetView workbookViewId="0" tabSelected="true" showZeros="true" showFormulas="false" showGridLines="true" showRowColHeaders="true">
      <selection sqref="F1" activeCell="F1"/>
    </sheetView>
  </sheetViews>
  <sheetFormatPr defaultColWidth="9.140625" customHeight="true" defaultRowHeight="15"/>
  <cols>
    <col max="1" min="1" style="1" width="9.140625" customWidth="true"/>
    <col max="2" min="2" style="1" width="12" customWidth="true"/>
    <col max="7" min="3" style="1" width="9.140625" customWidth="true"/>
  </cols>
  <sheetData>
    <row r="1">
      <c r="A1" s="1" t="s">
        <v>0</v>
      </c>
      <c r="F1" s="1" t="s">
        <v>1</v>
      </c>
    </row>
    <row r="2" ht="15">
      <c r="A2" s="2" t="s">
        <v>2</v>
      </c>
      <c r="B2" s="2" t="s">
        <v>3</v>
      </c>
      <c r="C2" s="2" t="s">
        <v>4</v>
      </c>
      <c r="D2" s="3" t="s">
        <v>5</v>
      </c>
      <c r="E2" s="3"/>
      <c r="F2" s="3"/>
      <c r="G2" s="2" t="s">
        <v>6</v>
      </c>
    </row>
    <row r="3" ht="15">
      <c r="A3" s="2"/>
      <c r="B3" s="2"/>
      <c r="C3" s="2"/>
      <c r="D3" s="4" t="s">
        <v>7</v>
      </c>
      <c r="E3" s="4" t="s">
        <v>8</v>
      </c>
      <c r="F3" s="4" t="s">
        <v>9</v>
      </c>
      <c r="G3" s="2"/>
    </row>
    <row r="4" ht="15">
      <c r="A4" s="5" t="n">
        <v>1</v>
      </c>
      <c r="B4" s="5" t="n">
        <v>2</v>
      </c>
      <c r="C4" s="5" t="n">
        <v>3</v>
      </c>
      <c r="D4" s="5" t="n">
        <v>4</v>
      </c>
      <c r="E4" s="5" t="n">
        <v>5</v>
      </c>
      <c r="F4" s="5" t="n">
        <v>6</v>
      </c>
      <c r="G4" s="5" t="n">
        <v>7</v>
      </c>
    </row>
    <row r="5" ht="15">
      <c r="A5" s="6" t="s">
        <v>10</v>
      </c>
      <c r="B5" s="7"/>
      <c r="C5" s="7"/>
      <c r="D5" s="7"/>
      <c r="E5" s="7"/>
      <c r="F5" s="7"/>
      <c r="G5" s="7"/>
    </row>
    <row r="6" ht="15">
      <c r="A6" s="8" t="s">
        <v>11</v>
      </c>
      <c r="B6" s="9"/>
      <c r="C6" s="9"/>
      <c r="D6" s="9"/>
      <c r="E6" s="9"/>
      <c r="F6" s="9"/>
      <c r="G6" s="9"/>
    </row>
    <row r="7" ht="43.5">
      <c r="A7" s="10" t="n">
        <v>168</v>
      </c>
      <c r="B7" s="11" t="s">
        <v>12</v>
      </c>
      <c r="C7" s="12" t="n">
        <v>210</v>
      </c>
      <c r="D7" s="10" t="n">
        <v>4.52</v>
      </c>
      <c r="E7" s="10" t="n">
        <v>4.07</v>
      </c>
      <c r="F7" s="10" t="n">
        <v>35.46</v>
      </c>
      <c r="G7" s="10" t="n">
        <v>161</v>
      </c>
    </row>
    <row r="8" ht="15">
      <c r="A8" s="10" t="n">
        <v>15</v>
      </c>
      <c r="B8" s="13" t="s">
        <v>13</v>
      </c>
      <c r="C8" s="10" t="n">
        <v>20</v>
      </c>
      <c r="D8" s="10" t="n">
        <v>4.64</v>
      </c>
      <c r="E8" s="10" t="n">
        <v>5.9</v>
      </c>
      <c r="F8" s="10" t="n">
        <v>0</v>
      </c>
      <c r="G8" s="10" t="n">
        <v>71.66</v>
      </c>
    </row>
    <row r="9" ht="15">
      <c r="A9" s="10" t="n">
        <v>14</v>
      </c>
      <c r="B9" s="13" t="s">
        <v>14</v>
      </c>
      <c r="C9" s="10" t="n">
        <v>10</v>
      </c>
      <c r="D9" s="10" t="n">
        <v>0</v>
      </c>
      <c r="E9" s="10" t="n">
        <v>8.2</v>
      </c>
      <c r="F9" s="10" t="n">
        <v>0.1</v>
      </c>
      <c r="G9" s="10" t="n">
        <v>75</v>
      </c>
    </row>
    <row r="10" ht="15">
      <c r="A10" s="10" t="n">
        <v>376</v>
      </c>
      <c r="B10" s="13" t="s">
        <v>15</v>
      </c>
      <c r="C10" s="10" t="s">
        <v>16</v>
      </c>
      <c r="D10" s="10" t="s">
        <v>17</v>
      </c>
      <c r="E10" s="10" t="n">
        <v>0</v>
      </c>
      <c r="F10" s="10" t="n">
        <v>9.47</v>
      </c>
      <c r="G10" s="10" t="n">
        <v>40</v>
      </c>
    </row>
    <row r="11" ht="15">
      <c r="A11" s="10" t="s">
        <v>18</v>
      </c>
      <c r="B11" s="13" t="s">
        <v>19</v>
      </c>
      <c r="C11" s="10" t="n">
        <v>40</v>
      </c>
      <c r="D11" s="10" t="n">
        <v>3.16</v>
      </c>
      <c r="E11" s="10" t="n">
        <v>0.8</v>
      </c>
      <c r="F11" s="10" t="n">
        <v>19.32</v>
      </c>
      <c r="G11" s="10" t="n">
        <v>93.52</v>
      </c>
    </row>
    <row r="12" ht="15">
      <c r="A12" s="10"/>
      <c r="B12" s="10" t="s">
        <v>20</v>
      </c>
      <c r="C12" s="10"/>
      <c r="D12" s="14" t="str">
        <f>SUM(D7:D11)</f>
      </c>
      <c r="E12" s="14" t="str">
        <f>SUM(E7:E11)</f>
      </c>
      <c r="F12" s="14" t="str">
        <f>SUM(F7:F11)</f>
      </c>
      <c r="G12" s="14" t="str">
        <f>SUM(G7:G11)</f>
      </c>
    </row>
    <row r="13" ht="15">
      <c r="A13" s="8" t="s">
        <v>21</v>
      </c>
      <c r="B13" s="9"/>
      <c r="C13" s="9"/>
      <c r="D13" s="9"/>
      <c r="E13" s="9"/>
      <c r="F13" s="9"/>
      <c r="G13" s="9"/>
    </row>
    <row r="14" customHeight="true" ht="76.5">
      <c r="A14" s="10" t="n">
        <v>53</v>
      </c>
      <c r="B14" s="11" t="s">
        <v>22</v>
      </c>
      <c r="C14" s="12" t="n">
        <v>100</v>
      </c>
      <c r="D14" s="10" t="n">
        <v>1.64</v>
      </c>
      <c r="E14" s="10" t="n">
        <v>4.12</v>
      </c>
      <c r="F14" s="10" t="n">
        <v>7.29</v>
      </c>
      <c r="G14" s="10" t="n">
        <v>72.9</v>
      </c>
    </row>
    <row r="15" customHeight="true" ht="88.5">
      <c r="A15" s="10" t="n">
        <v>104</v>
      </c>
      <c r="B15" s="11" t="s">
        <v>23</v>
      </c>
      <c r="C15" s="10" t="s">
        <v>24</v>
      </c>
      <c r="D15" s="10" t="n">
        <v>2.19</v>
      </c>
      <c r="E15" s="10" t="n">
        <v>2.78</v>
      </c>
      <c r="F15" s="10" t="n">
        <v>15.39</v>
      </c>
      <c r="G15" s="10" t="n">
        <v>90.8</v>
      </c>
    </row>
    <row r="16" ht="15">
      <c r="A16" s="10" t="n">
        <v>199</v>
      </c>
      <c r="B16" s="13" t="s">
        <v>25</v>
      </c>
      <c r="C16" s="10" t="n">
        <v>150</v>
      </c>
      <c r="D16" s="10" t="n">
        <v>13.63</v>
      </c>
      <c r="E16" s="10" t="n">
        <v>6.85</v>
      </c>
      <c r="F16" s="10" t="n">
        <v>35.02</v>
      </c>
      <c r="G16" s="10" t="n">
        <v>255</v>
      </c>
    </row>
    <row r="17" ht="15">
      <c r="A17" s="10" t="n">
        <v>262</v>
      </c>
      <c r="B17" s="13" t="s">
        <v>26</v>
      </c>
      <c r="C17" s="10" t="n">
        <v>100</v>
      </c>
      <c r="D17" s="10" t="n">
        <v>70.51</v>
      </c>
      <c r="E17" s="10" t="n">
        <v>9.18</v>
      </c>
      <c r="F17" s="10" t="n">
        <v>2.85</v>
      </c>
      <c r="G17" s="10" t="n">
        <v>152</v>
      </c>
    </row>
    <row r="18" ht="15">
      <c r="A18" s="10" t="s">
        <v>18</v>
      </c>
      <c r="B18" s="13" t="s">
        <v>27</v>
      </c>
      <c r="C18" s="10" t="n">
        <v>60</v>
      </c>
      <c r="D18" s="10" t="n">
        <v>4.74</v>
      </c>
      <c r="E18" s="10" t="n">
        <v>0.12</v>
      </c>
      <c r="F18" s="10" t="n">
        <v>28.98</v>
      </c>
      <c r="G18" s="10" t="n">
        <v>140.28</v>
      </c>
    </row>
    <row r="19" ht="15">
      <c r="A19" s="10" t="n">
        <v>376</v>
      </c>
      <c r="B19" s="13" t="s">
        <v>15</v>
      </c>
      <c r="C19" s="10" t="s">
        <v>16</v>
      </c>
      <c r="D19" s="10" t="s">
        <v>17</v>
      </c>
      <c r="E19" s="10" t="n">
        <v>0</v>
      </c>
      <c r="F19" s="10" t="n">
        <v>9.47</v>
      </c>
      <c r="G19" s="10" t="n">
        <v>40</v>
      </c>
    </row>
    <row r="20" ht="15">
      <c r="A20" s="10"/>
      <c r="B20" s="10" t="s">
        <v>28</v>
      </c>
      <c r="C20" s="10"/>
      <c r="D20" s="14" t="str">
        <f>SUM(D14:D19)</f>
      </c>
      <c r="E20" s="14" t="str">
        <f>SUM(E14:E19)</f>
      </c>
      <c r="F20" s="14" t="str">
        <f>SUM(F14:F19)</f>
      </c>
      <c r="G20" s="14" t="str">
        <f>SUM(G14:G19)</f>
      </c>
    </row>
    <row r="21" ht="15">
      <c r="A21" s="8" t="s">
        <v>29</v>
      </c>
      <c r="B21" s="9"/>
      <c r="C21" s="9"/>
      <c r="D21" s="9"/>
      <c r="E21" s="9"/>
      <c r="F21" s="9"/>
      <c r="G21" s="9"/>
    </row>
    <row r="22" ht="15">
      <c r="A22" s="10" t="n">
        <v>410</v>
      </c>
      <c r="B22" s="10" t="s">
        <v>30</v>
      </c>
      <c r="C22" s="10" t="n">
        <v>100</v>
      </c>
      <c r="D22" s="10" t="n">
        <v>12.31</v>
      </c>
      <c r="E22" s="10" t="n">
        <v>21.22</v>
      </c>
      <c r="F22" s="10" t="n">
        <v>34.69</v>
      </c>
      <c r="G22" s="10" t="n">
        <v>377.78</v>
      </c>
    </row>
    <row r="23" ht="15">
      <c r="A23" s="10" t="n">
        <v>385</v>
      </c>
      <c r="B23" s="13" t="s">
        <v>31</v>
      </c>
      <c r="C23" s="10" t="n">
        <v>200</v>
      </c>
      <c r="D23" s="10" t="n">
        <v>6.1</v>
      </c>
      <c r="E23" s="10" t="n">
        <v>5.46</v>
      </c>
      <c r="F23" s="10" t="n">
        <v>10.1</v>
      </c>
      <c r="G23" s="10" t="n">
        <v>113.34</v>
      </c>
    </row>
    <row r="24" ht="15">
      <c r="A24" s="10"/>
      <c r="B24" s="13" t="s">
        <v>32</v>
      </c>
      <c r="C24" s="10"/>
      <c r="D24" s="14" t="str">
        <f>SUM(D22:D23)</f>
      </c>
      <c r="E24" s="14" t="str">
        <f>SUM(E22:E23)</f>
      </c>
      <c r="F24" s="14" t="str">
        <f>SUM(F22:F23)</f>
      </c>
      <c r="G24" s="14" t="str">
        <f>SUM(G22:G23)</f>
      </c>
    </row>
    <row r="25" ht="15">
      <c r="A25" s="10"/>
      <c r="B25" s="15" t="s">
        <v>33</v>
      </c>
      <c r="C25" s="16"/>
      <c r="D25" s="16" t="str">
        <f>D12+D20+D24</f>
      </c>
      <c r="E25" s="16" t="str">
        <f>E12+E20+E24</f>
      </c>
      <c r="F25" s="16" t="str">
        <f>F12+F20+F24</f>
      </c>
      <c r="G25" s="16" t="str">
        <f>G12+G20+G24</f>
      </c>
    </row>
  </sheetData>
  <mergeCells>
    <mergeCell ref="A6:G6"/>
    <mergeCell ref="A13:G13"/>
    <mergeCell ref="A21:G21"/>
    <mergeCell ref="A2:A3"/>
    <mergeCell ref="B2:B3"/>
    <mergeCell ref="C2:C3"/>
    <mergeCell ref="D2:F2"/>
    <mergeCell ref="G2:G3"/>
    <mergeCell ref="A5:G5"/>
  </mergeCells>
  <pageMargins left="0.699999988079071" top="0.75" right="0.699999988079071" bottom="0.75" header="0.300000011920929" footer="0.300000011920929"/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G25"/>
  <sheetViews>
    <sheetView workbookViewId="0" showZeros="true" showFormulas="false" showGridLines="true" showRowColHeaders="true">
      <selection sqref="E1" activeCell="E1"/>
    </sheetView>
  </sheetViews>
  <sheetFormatPr defaultColWidth="12.140625" customHeight="true" defaultRowHeight="15"/>
  <cols>
    <col max="7" min="1" style="1" width="12.140625" customWidth="true"/>
  </cols>
  <sheetData>
    <row r="1">
      <c r="A1" s="17" t="s">
        <v>0</v>
      </c>
      <c r="E1" s="18" t="n">
        <v>44544</v>
      </c>
      <c r="F1" s="17"/>
    </row>
    <row r="2">
      <c r="A2" s="2" t="s">
        <v>2</v>
      </c>
      <c r="B2" s="2" t="s">
        <v>3</v>
      </c>
      <c r="C2" s="2" t="s">
        <v>4</v>
      </c>
      <c r="D2" s="3" t="s">
        <v>5</v>
      </c>
      <c r="E2" s="3"/>
      <c r="F2" s="3"/>
      <c r="G2" s="2" t="s">
        <v>6</v>
      </c>
    </row>
    <row r="3">
      <c r="A3" s="2"/>
      <c r="B3" s="2"/>
      <c r="C3" s="2"/>
      <c r="D3" s="4" t="s">
        <v>7</v>
      </c>
      <c r="E3" s="4" t="s">
        <v>8</v>
      </c>
      <c r="F3" s="4" t="s">
        <v>9</v>
      </c>
      <c r="G3" s="2"/>
    </row>
    <row r="4">
      <c r="A4" s="5" t="n">
        <v>1</v>
      </c>
      <c r="B4" s="5" t="n">
        <v>2</v>
      </c>
      <c r="C4" s="5" t="n">
        <v>3</v>
      </c>
      <c r="D4" s="5" t="n">
        <v>4</v>
      </c>
      <c r="E4" s="5" t="n">
        <v>5</v>
      </c>
      <c r="F4" s="5" t="n">
        <v>6</v>
      </c>
      <c r="G4" s="5" t="n">
        <v>7</v>
      </c>
    </row>
    <row r="5">
      <c r="A5" s="6" t="s">
        <v>10</v>
      </c>
      <c r="B5" s="7"/>
      <c r="C5" s="7"/>
      <c r="D5" s="7"/>
      <c r="E5" s="7"/>
      <c r="F5" s="7"/>
      <c r="G5" s="7"/>
    </row>
    <row r="6">
      <c r="A6" s="8" t="s">
        <v>11</v>
      </c>
      <c r="B6" s="9"/>
      <c r="C6" s="9"/>
      <c r="D6" s="9"/>
      <c r="E6" s="9"/>
      <c r="F6" s="9"/>
      <c r="G6" s="9"/>
    </row>
    <row r="7" ht="43.5">
      <c r="A7" s="10" t="n">
        <v>168</v>
      </c>
      <c r="B7" s="11" t="s">
        <v>12</v>
      </c>
      <c r="C7" s="12" t="n">
        <v>210</v>
      </c>
      <c r="D7" s="10" t="n">
        <v>4.52</v>
      </c>
      <c r="E7" s="10" t="n">
        <v>4.07</v>
      </c>
      <c r="F7" s="10" t="n">
        <v>35.46</v>
      </c>
      <c r="G7" s="10" t="n">
        <v>161</v>
      </c>
    </row>
    <row r="8">
      <c r="A8" s="10" t="n">
        <v>15</v>
      </c>
      <c r="B8" s="13" t="s">
        <v>13</v>
      </c>
      <c r="C8" s="10" t="n">
        <v>20</v>
      </c>
      <c r="D8" s="10" t="n">
        <v>4.64</v>
      </c>
      <c r="E8" s="10" t="n">
        <v>5.9</v>
      </c>
      <c r="F8" s="10" t="n">
        <v>0</v>
      </c>
      <c r="G8" s="10" t="n">
        <v>71.66</v>
      </c>
    </row>
    <row r="9">
      <c r="A9" s="10" t="n">
        <v>14</v>
      </c>
      <c r="B9" s="13" t="s">
        <v>14</v>
      </c>
      <c r="C9" s="10" t="n">
        <v>10</v>
      </c>
      <c r="D9" s="10" t="n">
        <v>0</v>
      </c>
      <c r="E9" s="10" t="n">
        <v>8.2</v>
      </c>
      <c r="F9" s="10" t="n">
        <v>0.1</v>
      </c>
      <c r="G9" s="10" t="n">
        <v>75</v>
      </c>
    </row>
    <row r="10">
      <c r="A10" s="10" t="n">
        <v>376</v>
      </c>
      <c r="B10" s="13" t="s">
        <v>15</v>
      </c>
      <c r="C10" s="10" t="s">
        <v>16</v>
      </c>
      <c r="D10" s="10" t="s">
        <v>17</v>
      </c>
      <c r="E10" s="10" t="n">
        <v>0</v>
      </c>
      <c r="F10" s="10" t="n">
        <v>9.47</v>
      </c>
      <c r="G10" s="10" t="n">
        <v>40</v>
      </c>
    </row>
    <row r="11">
      <c r="A11" s="10" t="s">
        <v>18</v>
      </c>
      <c r="B11" s="13" t="s">
        <v>19</v>
      </c>
      <c r="C11" s="10" t="n">
        <v>40</v>
      </c>
      <c r="D11" s="10" t="n">
        <v>3.16</v>
      </c>
      <c r="E11" s="10" t="n">
        <v>0.8</v>
      </c>
      <c r="F11" s="10" t="n">
        <v>19.32</v>
      </c>
      <c r="G11" s="10" t="n">
        <v>93.52</v>
      </c>
    </row>
    <row r="12">
      <c r="A12" s="10"/>
      <c r="B12" s="10" t="s">
        <v>20</v>
      </c>
      <c r="C12" s="10"/>
      <c r="D12" s="14" t="str">
        <f>SUM(D7:D11)</f>
      </c>
      <c r="E12" s="14" t="str">
        <f>SUM(E7:E11)</f>
      </c>
      <c r="F12" s="14" t="str">
        <f>SUM(F7:F11)</f>
      </c>
      <c r="G12" s="14" t="str">
        <f>SUM(G7:G11)</f>
      </c>
    </row>
    <row r="13">
      <c r="A13" s="8" t="s">
        <v>21</v>
      </c>
      <c r="B13" s="9"/>
      <c r="C13" s="9"/>
      <c r="D13" s="9"/>
      <c r="E13" s="9"/>
      <c r="F13" s="9"/>
      <c r="G13" s="9"/>
    </row>
    <row r="14" ht="57.75">
      <c r="A14" s="10" t="n">
        <v>53</v>
      </c>
      <c r="B14" s="11" t="s">
        <v>22</v>
      </c>
      <c r="C14" s="12" t="n">
        <v>100</v>
      </c>
      <c r="D14" s="10" t="n">
        <v>1.64</v>
      </c>
      <c r="E14" s="10" t="n">
        <v>4.12</v>
      </c>
      <c r="F14" s="10" t="n">
        <v>7.29</v>
      </c>
      <c r="G14" s="10" t="n">
        <v>72.9</v>
      </c>
    </row>
    <row r="15" ht="86.25">
      <c r="A15" s="10" t="n">
        <v>104</v>
      </c>
      <c r="B15" s="11" t="s">
        <v>23</v>
      </c>
      <c r="C15" s="10" t="s">
        <v>24</v>
      </c>
      <c r="D15" s="10" t="n">
        <v>2.19</v>
      </c>
      <c r="E15" s="10" t="n">
        <v>2.78</v>
      </c>
      <c r="F15" s="10" t="n">
        <v>15.39</v>
      </c>
      <c r="G15" s="10" t="n">
        <v>90.8</v>
      </c>
    </row>
    <row r="16">
      <c r="A16" s="10" t="n">
        <v>199</v>
      </c>
      <c r="B16" s="13" t="s">
        <v>25</v>
      </c>
      <c r="C16" s="10" t="n">
        <v>150</v>
      </c>
      <c r="D16" s="10" t="n">
        <v>13.63</v>
      </c>
      <c r="E16" s="10" t="n">
        <v>6.85</v>
      </c>
      <c r="F16" s="10" t="n">
        <v>35.02</v>
      </c>
      <c r="G16" s="10" t="n">
        <v>255</v>
      </c>
    </row>
    <row r="17">
      <c r="A17" s="10" t="n">
        <v>262</v>
      </c>
      <c r="B17" s="13" t="s">
        <v>26</v>
      </c>
      <c r="C17" s="10" t="n">
        <v>100</v>
      </c>
      <c r="D17" s="10" t="n">
        <v>70.51</v>
      </c>
      <c r="E17" s="10" t="n">
        <v>9.18</v>
      </c>
      <c r="F17" s="10" t="n">
        <v>2.85</v>
      </c>
      <c r="G17" s="10" t="n">
        <v>152</v>
      </c>
    </row>
    <row r="18">
      <c r="A18" s="10" t="s">
        <v>18</v>
      </c>
      <c r="B18" s="13" t="s">
        <v>27</v>
      </c>
      <c r="C18" s="10" t="n">
        <v>60</v>
      </c>
      <c r="D18" s="10" t="n">
        <v>4.74</v>
      </c>
      <c r="E18" s="10" t="n">
        <v>0.12</v>
      </c>
      <c r="F18" s="10" t="n">
        <v>28.98</v>
      </c>
      <c r="G18" s="10" t="n">
        <v>140.28</v>
      </c>
    </row>
    <row r="19">
      <c r="A19" s="10" t="n">
        <v>376</v>
      </c>
      <c r="B19" s="13" t="s">
        <v>15</v>
      </c>
      <c r="C19" s="10" t="s">
        <v>16</v>
      </c>
      <c r="D19" s="10" t="s">
        <v>17</v>
      </c>
      <c r="E19" s="10" t="n">
        <v>0</v>
      </c>
      <c r="F19" s="10" t="n">
        <v>9.47</v>
      </c>
      <c r="G19" s="10" t="n">
        <v>40</v>
      </c>
    </row>
    <row r="20">
      <c r="A20" s="10"/>
      <c r="B20" s="10" t="s">
        <v>28</v>
      </c>
      <c r="C20" s="10"/>
      <c r="D20" s="14" t="str">
        <f>SUM(D14:D19)</f>
      </c>
      <c r="E20" s="14" t="str">
        <f>SUM(E14:E19)</f>
      </c>
      <c r="F20" s="14" t="str">
        <f>SUM(F14:F19)</f>
      </c>
      <c r="G20" s="14" t="str">
        <f>SUM(G14:G19)</f>
      </c>
    </row>
    <row r="21">
      <c r="A21" s="8" t="s">
        <v>29</v>
      </c>
      <c r="B21" s="9"/>
      <c r="C21" s="9"/>
      <c r="D21" s="9"/>
      <c r="E21" s="9"/>
      <c r="F21" s="9"/>
      <c r="G21" s="9"/>
    </row>
    <row r="22">
      <c r="A22" s="10" t="n">
        <v>410</v>
      </c>
      <c r="B22" s="10" t="s">
        <v>30</v>
      </c>
      <c r="C22" s="10" t="n">
        <v>100</v>
      </c>
      <c r="D22" s="10" t="n">
        <v>12.31</v>
      </c>
      <c r="E22" s="10" t="n">
        <v>21.22</v>
      </c>
      <c r="F22" s="10" t="n">
        <v>34.69</v>
      </c>
      <c r="G22" s="10" t="n">
        <v>377.78</v>
      </c>
    </row>
    <row r="23">
      <c r="A23" s="10" t="n">
        <v>385</v>
      </c>
      <c r="B23" s="13" t="s">
        <v>31</v>
      </c>
      <c r="C23" s="10" t="n">
        <v>200</v>
      </c>
      <c r="D23" s="10" t="n">
        <v>6.1</v>
      </c>
      <c r="E23" s="10" t="n">
        <v>5.46</v>
      </c>
      <c r="F23" s="10" t="n">
        <v>10.1</v>
      </c>
      <c r="G23" s="10" t="n">
        <v>113.34</v>
      </c>
    </row>
    <row r="24">
      <c r="A24" s="10"/>
      <c r="B24" s="13" t="s">
        <v>32</v>
      </c>
      <c r="C24" s="10"/>
      <c r="D24" s="14" t="str">
        <f>SUM(D22:D23)</f>
      </c>
      <c r="E24" s="14" t="str">
        <f>SUM(E22:E23)</f>
      </c>
      <c r="F24" s="14" t="str">
        <f>SUM(F22:F23)</f>
      </c>
      <c r="G24" s="14" t="str">
        <f>SUM(G22:G23)</f>
      </c>
    </row>
    <row r="25">
      <c r="A25" s="10"/>
      <c r="B25" s="15" t="s">
        <v>33</v>
      </c>
      <c r="C25" s="16"/>
      <c r="D25" s="16" t="str">
        <f>D12+D20+D24</f>
      </c>
      <c r="E25" s="16" t="str">
        <f>E12+E20+E24</f>
      </c>
      <c r="F25" s="16" t="str">
        <f>F12+F20+F24</f>
      </c>
      <c r="G25" s="16" t="str">
        <f>G12+G20+G24</f>
      </c>
    </row>
  </sheetData>
  <mergeCells>
    <mergeCell ref="A5:G5"/>
    <mergeCell ref="A2:A3"/>
    <mergeCell ref="B2:B3"/>
    <mergeCell ref="C2:C3"/>
    <mergeCell ref="G2:G3"/>
    <mergeCell ref="A21:G21"/>
    <mergeCell ref="A6:G6"/>
    <mergeCell ref="D2:F2"/>
    <mergeCell ref="A13:G13"/>
  </mergeCells>
  <pageSetup orientation="default" fitToHeight="0" fitToWidth="0" cellComments="none"/>
</worksheet>
</file>