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май\"/>
    </mc:Choice>
  </mc:AlternateContent>
  <xr:revisionPtr revIDLastSave="0" documentId="8_{E7572911-E57F-43AD-9118-064E979C6CEA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O16" i="1"/>
  <c r="N16" i="1"/>
  <c r="M16" i="1"/>
  <c r="L16" i="1"/>
  <c r="K16" i="1"/>
  <c r="J16" i="1"/>
  <c r="I16" i="1"/>
  <c r="H16" i="1"/>
  <c r="G16" i="1"/>
  <c r="F16" i="1"/>
  <c r="E16" i="1"/>
  <c r="D16" i="1"/>
  <c r="O8" i="1"/>
  <c r="O21" i="1" s="1"/>
  <c r="N8" i="1"/>
  <c r="N21" i="1" s="1"/>
  <c r="M8" i="1"/>
  <c r="M21" i="1" s="1"/>
  <c r="L8" i="1"/>
  <c r="L21" i="1" s="1"/>
  <c r="K8" i="1"/>
  <c r="K21" i="1" s="1"/>
  <c r="J8" i="1"/>
  <c r="J21" i="1" s="1"/>
  <c r="I8" i="1"/>
  <c r="I21" i="1" s="1"/>
  <c r="H8" i="1"/>
  <c r="H21" i="1" s="1"/>
  <c r="G8" i="1"/>
  <c r="G21" i="1" s="1"/>
  <c r="F8" i="1"/>
  <c r="F21" i="1" s="1"/>
  <c r="E8" i="1"/>
  <c r="E21" i="1" s="1"/>
  <c r="D8" i="1"/>
  <c r="D21" i="1" s="1"/>
</calcChain>
</file>

<file path=xl/sharedStrings.xml><?xml version="1.0" encoding="utf-8"?>
<sst xmlns="http://schemas.openxmlformats.org/spreadsheetml/2006/main" count="44" uniqueCount="43">
  <si>
    <t>ДЕНЬ  9   ( ЧЕТВЕРГ )</t>
  </si>
  <si>
    <t xml:space="preserve"> завтрак</t>
  </si>
  <si>
    <t>макароны отварные с маслом</t>
  </si>
  <si>
    <t xml:space="preserve">гуляш окорочка </t>
  </si>
  <si>
    <t>масло сливочное</t>
  </si>
  <si>
    <t xml:space="preserve">кофейный напиток 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</si>
  <si>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</si>
  <si>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</si>
  <si>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</si>
  <si>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</si>
  <si>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</si>
  <si>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</si>
  <si>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 овощной</t>
  </si>
  <si>
    <t>щи  с капустой и картофелем</t>
  </si>
  <si>
    <t>2, 50</t>
  </si>
  <si>
    <t>мясо оленя отварное</t>
  </si>
  <si>
    <t>каша ячневая с подливой окороч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</si>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</sst>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sqref="A1:P24"/>
    </sheetView>
  </sheetViews>
  <sheetFormatPr defaultColWidth="12.109375" defaultRowHeight="15" customHeight="1" x14ac:dyDescent="0.3"/>
  <sheetData>
    <row r="1" spans="1:15" ht="15.6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5.6" x14ac:dyDescent="0.3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46.8" x14ac:dyDescent="0.3">
      <c r="A3" s="1">
        <v>175</v>
      </c>
      <c r="B3" s="2" t="s">
        <v>2</v>
      </c>
      <c r="C3" s="3">
        <v>200</v>
      </c>
      <c r="D3" s="1">
        <v>5.79</v>
      </c>
      <c r="E3" s="1">
        <v>10.64</v>
      </c>
      <c r="F3" s="1">
        <v>31.88</v>
      </c>
      <c r="G3" s="1">
        <v>247.6</v>
      </c>
      <c r="H3" s="1">
        <v>0.09</v>
      </c>
      <c r="I3" s="1">
        <v>0.91400000000000003</v>
      </c>
      <c r="J3" s="1">
        <v>0</v>
      </c>
      <c r="K3" s="1">
        <v>0</v>
      </c>
      <c r="L3" s="1">
        <v>127</v>
      </c>
      <c r="M3" s="1">
        <v>0</v>
      </c>
      <c r="N3" s="1">
        <v>35.4</v>
      </c>
      <c r="O3" s="1">
        <v>0.77</v>
      </c>
    </row>
    <row r="4" spans="1:15" ht="15.6" x14ac:dyDescent="0.3">
      <c r="A4" s="1">
        <v>15</v>
      </c>
      <c r="B4" s="4" t="s">
        <v>3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4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5</v>
      </c>
      <c r="C6" s="1" t="s">
        <v>6</v>
      </c>
      <c r="D6" s="1" t="s">
        <v>7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8</v>
      </c>
      <c r="B7" s="4" t="s">
        <v>9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4" t="s">
        <v>10</v>
      </c>
      <c r="C8" s="1"/>
      <c r="D8" s="5">
        <f t="shared" ref="D8:O8" si="0">SUM(D3:D7)</f>
        <v>13.59</v>
      </c>
      <c r="E8" s="5">
        <f t="shared" si="0"/>
        <v>25.54</v>
      </c>
      <c r="F8" s="5">
        <f t="shared" si="0"/>
        <v>60.77</v>
      </c>
      <c r="G8" s="5">
        <f t="shared" si="0"/>
        <v>527.78</v>
      </c>
      <c r="H8" s="5">
        <f t="shared" si="0"/>
        <v>0.13999999999999999</v>
      </c>
      <c r="I8" s="5">
        <f t="shared" si="0"/>
        <v>1.3240000000000001</v>
      </c>
      <c r="J8" s="5">
        <f t="shared" si="0"/>
        <v>140.5</v>
      </c>
      <c r="K8" s="5">
        <f t="shared" si="0"/>
        <v>0.62</v>
      </c>
      <c r="L8" s="5">
        <f t="shared" si="0"/>
        <v>326.8</v>
      </c>
      <c r="M8" s="5">
        <f t="shared" si="0"/>
        <v>158.93</v>
      </c>
      <c r="N8" s="5">
        <f t="shared" si="0"/>
        <v>67.33</v>
      </c>
      <c r="O8" s="5">
        <f t="shared" si="0"/>
        <v>3.5399999999999996</v>
      </c>
    </row>
    <row r="9" spans="1:15" ht="15.6" x14ac:dyDescent="0.3">
      <c r="A9" s="13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31.2" x14ac:dyDescent="0.3">
      <c r="A10" s="1">
        <v>53</v>
      </c>
      <c r="B10" s="2" t="s">
        <v>12</v>
      </c>
      <c r="C10" s="3">
        <v>100</v>
      </c>
      <c r="D10" s="1">
        <v>1.64</v>
      </c>
      <c r="E10" s="1">
        <v>4.12</v>
      </c>
      <c r="F10" s="1">
        <v>7.29</v>
      </c>
      <c r="G10" s="1">
        <v>72.900000000000006</v>
      </c>
      <c r="H10" s="1">
        <v>4.4999999999999998E-2</v>
      </c>
      <c r="I10" s="1">
        <v>6.86</v>
      </c>
      <c r="J10" s="1">
        <v>0</v>
      </c>
      <c r="K10" s="1">
        <v>0</v>
      </c>
      <c r="L10" s="1">
        <v>28.33</v>
      </c>
      <c r="M10" s="1">
        <v>41.61</v>
      </c>
      <c r="N10" s="1">
        <v>18.39</v>
      </c>
      <c r="O10" s="1">
        <v>1.3</v>
      </c>
    </row>
    <row r="11" spans="1:15" ht="15.6" x14ac:dyDescent="0.3">
      <c r="A11" s="1">
        <v>96</v>
      </c>
      <c r="B11" s="4" t="s">
        <v>13</v>
      </c>
      <c r="C11" s="1">
        <v>210</v>
      </c>
      <c r="D11" s="1">
        <v>2.6</v>
      </c>
      <c r="E11" s="1" t="s">
        <v>14</v>
      </c>
      <c r="F11" s="1">
        <v>16.98</v>
      </c>
      <c r="G11" s="1">
        <v>100.8</v>
      </c>
      <c r="H11" s="1">
        <v>0.1</v>
      </c>
      <c r="I11" s="1">
        <v>7.5</v>
      </c>
      <c r="J11" s="1">
        <v>0</v>
      </c>
      <c r="K11" s="1">
        <v>2.4</v>
      </c>
      <c r="L11" s="1">
        <v>38.5</v>
      </c>
      <c r="M11" s="1">
        <v>208.75</v>
      </c>
      <c r="N11" s="1">
        <v>31.75</v>
      </c>
      <c r="O11" s="1">
        <v>1</v>
      </c>
    </row>
    <row r="12" spans="1:15" ht="15.6" x14ac:dyDescent="0.3">
      <c r="A12" s="1">
        <v>241</v>
      </c>
      <c r="B12" s="4" t="s">
        <v>15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</row>
    <row r="13" spans="1:15" ht="15.6" x14ac:dyDescent="0.3">
      <c r="A13" s="1">
        <v>259</v>
      </c>
      <c r="B13" s="4" t="s">
        <v>16</v>
      </c>
      <c r="C13" s="1">
        <v>230</v>
      </c>
      <c r="D13" s="1">
        <v>21.92</v>
      </c>
      <c r="E13" s="1">
        <v>24.08</v>
      </c>
      <c r="F13" s="1">
        <v>18.260000000000002</v>
      </c>
      <c r="G13" s="1">
        <v>377.47</v>
      </c>
      <c r="H13" s="1">
        <v>0.41</v>
      </c>
      <c r="I13" s="1">
        <v>28.14</v>
      </c>
      <c r="J13" s="1">
        <v>0</v>
      </c>
      <c r="K13" s="1">
        <v>1.62</v>
      </c>
      <c r="L13" s="1">
        <v>36.39</v>
      </c>
      <c r="M13" s="1">
        <v>284.93</v>
      </c>
      <c r="N13" s="1">
        <v>56.82</v>
      </c>
      <c r="O13" s="1">
        <v>4.46</v>
      </c>
    </row>
    <row r="14" spans="1:15" ht="15.6" x14ac:dyDescent="0.3">
      <c r="A14" s="1" t="s">
        <v>8</v>
      </c>
      <c r="B14" s="4" t="s">
        <v>17</v>
      </c>
      <c r="C14" s="1">
        <v>60</v>
      </c>
      <c r="D14" s="1">
        <v>4.74</v>
      </c>
      <c r="E14" s="1">
        <v>0.12</v>
      </c>
      <c r="F14" s="1">
        <v>28.98</v>
      </c>
      <c r="G14" s="1">
        <v>140.28</v>
      </c>
      <c r="H14" s="1">
        <v>0.06</v>
      </c>
      <c r="I14" s="1">
        <v>0</v>
      </c>
      <c r="J14" s="1">
        <v>0</v>
      </c>
      <c r="K14" s="1">
        <v>0.78</v>
      </c>
      <c r="L14" s="1">
        <v>13.8</v>
      </c>
      <c r="M14" s="1">
        <v>52.2</v>
      </c>
      <c r="N14" s="1">
        <v>19.8</v>
      </c>
      <c r="O14" s="1">
        <v>18.66</v>
      </c>
    </row>
    <row r="15" spans="1:15" ht="15.6" x14ac:dyDescent="0.3">
      <c r="A15" s="1">
        <v>349</v>
      </c>
      <c r="B15" s="4" t="s">
        <v>18</v>
      </c>
      <c r="C15" s="1">
        <v>200</v>
      </c>
      <c r="D15" s="1">
        <v>1.1599999999999999</v>
      </c>
      <c r="E15" s="1">
        <v>0.6</v>
      </c>
      <c r="F15" s="1">
        <v>47.26</v>
      </c>
      <c r="G15" s="1">
        <v>196.38</v>
      </c>
      <c r="H15" s="1">
        <v>0.02</v>
      </c>
      <c r="I15" s="1">
        <v>0.8</v>
      </c>
      <c r="J15" s="1">
        <v>0</v>
      </c>
      <c r="K15" s="1">
        <v>0.2</v>
      </c>
      <c r="L15" s="1">
        <v>5.84</v>
      </c>
      <c r="M15" s="1">
        <v>46</v>
      </c>
      <c r="N15" s="1">
        <v>33</v>
      </c>
      <c r="O15" s="1">
        <v>0.96</v>
      </c>
    </row>
    <row r="16" spans="1:15" ht="15.6" x14ac:dyDescent="0.3">
      <c r="A16" s="1"/>
      <c r="B16" s="4" t="s">
        <v>19</v>
      </c>
      <c r="C16" s="1"/>
      <c r="D16" s="5">
        <f t="shared" ref="D16:O16" si="1">SUM(D10:D15)</f>
        <v>68.06</v>
      </c>
      <c r="E16" s="5">
        <f t="shared" si="1"/>
        <v>44.519999999999996</v>
      </c>
      <c r="F16" s="5">
        <f t="shared" si="1"/>
        <v>119.03999999999999</v>
      </c>
      <c r="G16" s="5">
        <f t="shared" si="1"/>
        <v>994.53</v>
      </c>
      <c r="H16" s="5">
        <f t="shared" si="1"/>
        <v>0.67500000000000004</v>
      </c>
      <c r="I16" s="5">
        <f t="shared" si="1"/>
        <v>43.3</v>
      </c>
      <c r="J16" s="5">
        <f t="shared" si="1"/>
        <v>0</v>
      </c>
      <c r="K16" s="5">
        <f t="shared" si="1"/>
        <v>5.4</v>
      </c>
      <c r="L16" s="5">
        <f t="shared" si="1"/>
        <v>133.93</v>
      </c>
      <c r="M16" s="5">
        <f t="shared" si="1"/>
        <v>716.29000000000008</v>
      </c>
      <c r="N16" s="5">
        <f t="shared" si="1"/>
        <v>180.69</v>
      </c>
      <c r="O16" s="5">
        <f t="shared" si="1"/>
        <v>29.18</v>
      </c>
    </row>
    <row r="17" spans="1:15" ht="15.6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15.6" x14ac:dyDescent="0.3">
      <c r="A18" s="1">
        <v>415</v>
      </c>
      <c r="B18" s="4" t="s">
        <v>21</v>
      </c>
      <c r="C18" s="1">
        <v>100</v>
      </c>
      <c r="D18" s="1">
        <v>7.08</v>
      </c>
      <c r="E18" s="1">
        <v>13.14</v>
      </c>
      <c r="F18" s="1">
        <v>55.74</v>
      </c>
      <c r="G18" s="1">
        <v>370</v>
      </c>
      <c r="H18" s="1">
        <v>0.12</v>
      </c>
      <c r="I18" s="1">
        <v>0</v>
      </c>
      <c r="J18" s="1">
        <v>0.02</v>
      </c>
      <c r="K18" s="1">
        <v>4.5199999999999996</v>
      </c>
      <c r="L18" s="1">
        <v>19.399999999999999</v>
      </c>
      <c r="M18" s="1">
        <v>75</v>
      </c>
      <c r="N18" s="1">
        <v>24.4</v>
      </c>
      <c r="O18" s="1">
        <v>1.28</v>
      </c>
    </row>
    <row r="19" spans="1:15" ht="15.6" x14ac:dyDescent="0.3">
      <c r="A19" s="1">
        <v>389</v>
      </c>
      <c r="B19" s="4" t="s">
        <v>22</v>
      </c>
      <c r="C19" s="1">
        <v>200</v>
      </c>
      <c r="D19" s="1">
        <v>1</v>
      </c>
      <c r="E19" s="1">
        <v>0.2</v>
      </c>
      <c r="F19" s="1">
        <v>20.2</v>
      </c>
      <c r="G19" s="1">
        <v>86.6</v>
      </c>
      <c r="H19" s="1">
        <v>0.02</v>
      </c>
      <c r="I19" s="1">
        <v>4</v>
      </c>
      <c r="J19" s="1">
        <v>0</v>
      </c>
      <c r="K19" s="1">
        <v>0.2</v>
      </c>
      <c r="L19" s="1">
        <v>14</v>
      </c>
      <c r="M19" s="1">
        <v>14</v>
      </c>
      <c r="N19" s="1">
        <v>8</v>
      </c>
      <c r="O19" s="1">
        <v>2.8</v>
      </c>
    </row>
    <row r="20" spans="1:15" ht="15.6" x14ac:dyDescent="0.3">
      <c r="A20" s="1"/>
      <c r="B20" s="4" t="s">
        <v>23</v>
      </c>
      <c r="C20" s="1"/>
      <c r="D20" s="1">
        <f t="shared" ref="D20:O20" si="2">SUM(D18:D19)</f>
        <v>8.08</v>
      </c>
      <c r="E20" s="1">
        <f t="shared" si="2"/>
        <v>13.34</v>
      </c>
      <c r="F20" s="1">
        <f t="shared" si="2"/>
        <v>75.94</v>
      </c>
      <c r="G20" s="1">
        <f t="shared" si="2"/>
        <v>456.6</v>
      </c>
      <c r="H20" s="1">
        <f t="shared" si="2"/>
        <v>0.13999999999999999</v>
      </c>
      <c r="I20" s="1">
        <f t="shared" si="2"/>
        <v>4</v>
      </c>
      <c r="J20" s="1">
        <f t="shared" si="2"/>
        <v>0.02</v>
      </c>
      <c r="K20" s="1">
        <f t="shared" si="2"/>
        <v>4.72</v>
      </c>
      <c r="L20" s="1">
        <f t="shared" si="2"/>
        <v>33.4</v>
      </c>
      <c r="M20" s="1">
        <f t="shared" si="2"/>
        <v>89</v>
      </c>
      <c r="N20" s="1">
        <f t="shared" si="2"/>
        <v>32.4</v>
      </c>
      <c r="O20" s="1">
        <f t="shared" si="2"/>
        <v>4.08</v>
      </c>
    </row>
    <row r="21" spans="1:15" ht="15.6" x14ac:dyDescent="0.3">
      <c r="A21" s="1"/>
      <c r="B21" s="6" t="s">
        <v>24</v>
      </c>
      <c r="C21" s="7"/>
      <c r="D21" s="7">
        <f t="shared" ref="D21:O21" si="3">D8+D16+D20</f>
        <v>89.73</v>
      </c>
      <c r="E21" s="7">
        <f t="shared" si="3"/>
        <v>83.4</v>
      </c>
      <c r="F21" s="7">
        <f t="shared" si="3"/>
        <v>255.75</v>
      </c>
      <c r="G21" s="7">
        <f t="shared" si="3"/>
        <v>1978.9099999999999</v>
      </c>
      <c r="H21" s="7">
        <f t="shared" si="3"/>
        <v>0.95500000000000007</v>
      </c>
      <c r="I21" s="7">
        <f t="shared" si="3"/>
        <v>48.623999999999995</v>
      </c>
      <c r="J21" s="7">
        <f t="shared" si="3"/>
        <v>140.52000000000001</v>
      </c>
      <c r="K21" s="7">
        <f t="shared" si="3"/>
        <v>10.74</v>
      </c>
      <c r="L21" s="7">
        <f t="shared" si="3"/>
        <v>494.13</v>
      </c>
      <c r="M21" s="7">
        <f t="shared" si="3"/>
        <v>964.22</v>
      </c>
      <c r="N21" s="7">
        <f t="shared" si="3"/>
        <v>280.41999999999996</v>
      </c>
      <c r="O21" s="7">
        <f t="shared" si="3"/>
        <v>36.799999999999997</v>
      </c>
    </row>
    <row r="22" spans="1:15" ht="15.6" x14ac:dyDescent="0.3">
      <c r="A22" s="18" t="s">
        <v>25</v>
      </c>
      <c r="B22" s="18" t="s">
        <v>26</v>
      </c>
      <c r="C22" s="18" t="s">
        <v>27</v>
      </c>
      <c r="D22" s="17" t="s">
        <v>28</v>
      </c>
      <c r="E22" s="17"/>
      <c r="F22" s="17"/>
      <c r="G22" s="18" t="s">
        <v>29</v>
      </c>
      <c r="H22" s="16" t="s">
        <v>30</v>
      </c>
      <c r="I22" s="16"/>
      <c r="J22" s="16"/>
      <c r="K22" s="16"/>
      <c r="L22" s="17" t="s">
        <v>31</v>
      </c>
      <c r="M22" s="17"/>
      <c r="N22" s="17"/>
      <c r="O22" s="17"/>
    </row>
    <row r="23" spans="1:15" ht="15.6" x14ac:dyDescent="0.3">
      <c r="A23" s="18"/>
      <c r="B23" s="18"/>
      <c r="C23" s="18"/>
      <c r="D23" s="8" t="s">
        <v>32</v>
      </c>
      <c r="E23" s="8" t="s">
        <v>33</v>
      </c>
      <c r="F23" s="8" t="s">
        <v>34</v>
      </c>
      <c r="G23" s="18"/>
      <c r="H23" s="8" t="s">
        <v>35</v>
      </c>
      <c r="I23" s="8" t="s">
        <v>36</v>
      </c>
      <c r="J23" s="8" t="s">
        <v>37</v>
      </c>
      <c r="K23" s="8" t="s">
        <v>38</v>
      </c>
      <c r="L23" s="8" t="s">
        <v>39</v>
      </c>
      <c r="M23" s="8" t="s">
        <v>40</v>
      </c>
      <c r="N23" s="8" t="s">
        <v>41</v>
      </c>
      <c r="O23" s="8" t="s">
        <v>42</v>
      </c>
    </row>
    <row r="24" spans="1:15" ht="15.6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  <c r="O24" s="9">
        <v>15</v>
      </c>
    </row>
  </sheetData>
  <mergeCells count="11">
    <mergeCell ref="A1:O1"/>
    <mergeCell ref="A17:O17"/>
    <mergeCell ref="A2:O2"/>
    <mergeCell ref="H22:K22"/>
    <mergeCell ref="L22:O22"/>
    <mergeCell ref="A22:A23"/>
    <mergeCell ref="B22:B23"/>
    <mergeCell ref="G22:G23"/>
    <mergeCell ref="C22:C23"/>
    <mergeCell ref="D22:F22"/>
    <mergeCell ref="A9:O9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2022-05-10T21:33:16Z</dcterms:created>
  <dcterms:modified xsi:type="dcterms:W3CDTF">2022-05-10T21:42:17Z</dcterms:modified>
</cp:coreProperties>
</file>