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E29F26CD-A881-41F8-A6E8-03EFBE0E94E7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O18" i="1"/>
  <c r="N18" i="1"/>
  <c r="M18" i="1"/>
  <c r="L18" i="1"/>
  <c r="K18" i="1"/>
  <c r="J18" i="1"/>
  <c r="I18" i="1"/>
  <c r="H18" i="1"/>
  <c r="G18" i="1"/>
  <c r="F18" i="1"/>
  <c r="E18" i="1"/>
  <c r="D18" i="1"/>
  <c r="O8" i="1"/>
  <c r="O23" i="1" s="1"/>
  <c r="N8" i="1"/>
  <c r="N23" i="1" s="1"/>
  <c r="M8" i="1"/>
  <c r="M23" i="1" s="1"/>
  <c r="L8" i="1"/>
  <c r="L23" i="1" s="1"/>
  <c r="K8" i="1"/>
  <c r="K23" i="1" s="1"/>
  <c r="J8" i="1"/>
  <c r="J23" i="1" s="1"/>
  <c r="I8" i="1"/>
  <c r="I23" i="1" s="1"/>
  <c r="H8" i="1"/>
  <c r="H23" i="1" s="1"/>
  <c r="G8" i="1"/>
  <c r="G23" i="1" s="1"/>
  <c r="F8" i="1"/>
  <c r="F23" i="1" s="1"/>
  <c r="E8" i="1"/>
  <c r="E23" i="1" s="1"/>
  <c r="D8" i="1"/>
  <c r="D23" i="1" s="1"/>
</calcChain>
</file>

<file path=xl/sharedStrings.xml><?xml version="1.0" encoding="utf-8"?>
<sst xmlns="http://schemas.openxmlformats.org/spreadsheetml/2006/main" count="46" uniqueCount="45">
  <si>
    <t>ДЕНЬ 3  ( СРЕДА )</t>
  </si>
  <si>
    <t>завтрак</t>
  </si>
  <si>
    <t>каша молочная манная</t>
  </si>
  <si>
    <t>сыр порционный российский</t>
  </si>
  <si>
    <t>масло сливочное, омлет</t>
  </si>
  <si>
    <t xml:space="preserve">кофейный напиток 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</si>
  <si>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</si>
  <si>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</si>
  <si>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</si>
  <si>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</si>
  <si>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</si>
  <si>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щи  с капустой и картофелем</t>
  </si>
  <si>
    <t>мясо оленина отварное</t>
  </si>
  <si>
    <t>каша гречневая рассыпчатая</t>
  </si>
  <si>
    <t xml:space="preserve">гуляш из мяса птицы  </t>
  </si>
  <si>
    <t>молочный соус</t>
  </si>
  <si>
    <t>0.01</t>
  </si>
  <si>
    <t>хлеб ржаной</t>
  </si>
  <si>
    <t>сок</t>
  </si>
  <si>
    <t>итого за обед</t>
  </si>
  <si>
    <t>полдник</t>
  </si>
  <si>
    <t>пирожок с джемом</t>
  </si>
  <si>
    <t xml:space="preserve">какао с молоком </t>
  </si>
  <si>
    <t>200/15</t>
  </si>
  <si>
    <t>0, 53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</si>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</sst>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sqref="A1:P26"/>
    </sheetView>
  </sheetViews>
  <sheetFormatPr defaultColWidth="12.109375" defaultRowHeight="15" customHeight="1" x14ac:dyDescent="0.3"/>
  <sheetData>
    <row r="1" spans="1:15" ht="15.6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6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6.8" x14ac:dyDescent="0.3">
      <c r="A3" s="2">
        <v>168</v>
      </c>
      <c r="B3" s="3" t="s">
        <v>2</v>
      </c>
      <c r="C3" s="4">
        <v>210</v>
      </c>
      <c r="D3" s="2">
        <v>4.5199999999999996</v>
      </c>
      <c r="E3" s="2">
        <v>4.07</v>
      </c>
      <c r="F3" s="2">
        <v>35.46</v>
      </c>
      <c r="G3" s="2">
        <v>161</v>
      </c>
      <c r="H3" s="2">
        <v>0.04</v>
      </c>
      <c r="I3" s="2">
        <v>0</v>
      </c>
      <c r="J3" s="2">
        <v>20</v>
      </c>
      <c r="K3" s="2">
        <v>0</v>
      </c>
      <c r="L3" s="2">
        <v>10.7</v>
      </c>
      <c r="M3" s="2">
        <v>38.6</v>
      </c>
      <c r="N3" s="2">
        <v>7.9</v>
      </c>
      <c r="O3" s="2">
        <v>0.47</v>
      </c>
    </row>
    <row r="4" spans="1:15" ht="78" x14ac:dyDescent="0.3">
      <c r="A4" s="2">
        <v>15</v>
      </c>
      <c r="B4" s="3" t="s">
        <v>3</v>
      </c>
      <c r="C4" s="2">
        <v>20</v>
      </c>
      <c r="D4" s="2">
        <v>4.6399999999999997</v>
      </c>
      <c r="E4" s="2">
        <v>5.9</v>
      </c>
      <c r="F4" s="2">
        <v>0</v>
      </c>
      <c r="G4" s="2">
        <v>71.66</v>
      </c>
      <c r="H4" s="2">
        <v>0.01</v>
      </c>
      <c r="I4" s="2">
        <v>0.14000000000000001</v>
      </c>
      <c r="J4" s="2">
        <v>52</v>
      </c>
      <c r="K4" s="2">
        <v>0.1</v>
      </c>
      <c r="L4" s="2">
        <v>176</v>
      </c>
      <c r="M4" s="2">
        <v>100</v>
      </c>
      <c r="N4" s="2">
        <v>7</v>
      </c>
      <c r="O4" s="2">
        <v>0.2</v>
      </c>
    </row>
    <row r="5" spans="1:15" ht="15.6" x14ac:dyDescent="0.3">
      <c r="A5" s="2">
        <v>14</v>
      </c>
      <c r="B5" s="5" t="s">
        <v>4</v>
      </c>
      <c r="C5" s="2">
        <v>10</v>
      </c>
      <c r="D5" s="2">
        <v>0</v>
      </c>
      <c r="E5" s="2">
        <v>8.1999999999999993</v>
      </c>
      <c r="F5" s="2">
        <v>0.1</v>
      </c>
      <c r="G5" s="2">
        <v>75</v>
      </c>
      <c r="H5" s="2">
        <v>0</v>
      </c>
      <c r="I5" s="2">
        <v>0</v>
      </c>
      <c r="J5" s="2">
        <v>88.5</v>
      </c>
      <c r="K5" s="2">
        <v>0</v>
      </c>
      <c r="L5" s="2">
        <v>1</v>
      </c>
      <c r="M5" s="2">
        <v>2</v>
      </c>
      <c r="N5" s="2">
        <v>0</v>
      </c>
      <c r="O5" s="2">
        <v>0</v>
      </c>
    </row>
    <row r="6" spans="1:15" ht="15.6" x14ac:dyDescent="0.3">
      <c r="A6" s="2">
        <v>382</v>
      </c>
      <c r="B6" s="5" t="s">
        <v>5</v>
      </c>
      <c r="C6" s="2">
        <v>200</v>
      </c>
      <c r="D6" s="2">
        <v>6.56</v>
      </c>
      <c r="E6" s="2">
        <v>1.34</v>
      </c>
      <c r="F6" s="2">
        <v>26</v>
      </c>
      <c r="G6" s="2">
        <v>125.11</v>
      </c>
      <c r="H6" s="2">
        <v>0.02</v>
      </c>
      <c r="I6" s="2">
        <v>1.33</v>
      </c>
      <c r="J6" s="2">
        <v>0</v>
      </c>
      <c r="K6" s="2">
        <v>0</v>
      </c>
      <c r="L6" s="2">
        <v>133.33000000000001</v>
      </c>
      <c r="M6" s="2">
        <v>111.11</v>
      </c>
      <c r="N6" s="2">
        <v>25.56</v>
      </c>
      <c r="O6" s="2">
        <v>2</v>
      </c>
    </row>
    <row r="7" spans="1:15" ht="15.6" x14ac:dyDescent="0.3">
      <c r="A7" s="2" t="s">
        <v>6</v>
      </c>
      <c r="B7" s="5" t="s">
        <v>7</v>
      </c>
      <c r="C7" s="2">
        <v>40</v>
      </c>
      <c r="D7" s="2">
        <v>3.16</v>
      </c>
      <c r="E7" s="2">
        <v>0.8</v>
      </c>
      <c r="F7" s="2">
        <v>19.32</v>
      </c>
      <c r="G7" s="2">
        <v>93.52</v>
      </c>
      <c r="H7" s="2">
        <v>0.04</v>
      </c>
      <c r="I7" s="2">
        <v>0</v>
      </c>
      <c r="J7" s="2">
        <v>0</v>
      </c>
      <c r="K7" s="2">
        <v>0.52</v>
      </c>
      <c r="L7" s="2">
        <v>9.1999999999999993</v>
      </c>
      <c r="M7" s="2">
        <v>34.799999999999997</v>
      </c>
      <c r="N7" s="2">
        <v>13.2</v>
      </c>
      <c r="O7" s="2">
        <v>0.44</v>
      </c>
    </row>
    <row r="8" spans="1:15" ht="15.6" x14ac:dyDescent="0.3">
      <c r="A8" s="2"/>
      <c r="B8" s="2" t="s">
        <v>8</v>
      </c>
      <c r="C8" s="2"/>
      <c r="D8" s="6">
        <f t="shared" ref="D8:O8" si="0">SUM(D3:D7)</f>
        <v>18.88</v>
      </c>
      <c r="E8" s="6">
        <f t="shared" si="0"/>
        <v>20.310000000000002</v>
      </c>
      <c r="F8" s="6">
        <f t="shared" si="0"/>
        <v>80.88</v>
      </c>
      <c r="G8" s="6">
        <f t="shared" si="0"/>
        <v>526.29</v>
      </c>
      <c r="H8" s="6">
        <f t="shared" si="0"/>
        <v>0.11000000000000001</v>
      </c>
      <c r="I8" s="6">
        <f t="shared" si="0"/>
        <v>1.4700000000000002</v>
      </c>
      <c r="J8" s="6">
        <f t="shared" si="0"/>
        <v>160.5</v>
      </c>
      <c r="K8" s="6">
        <f t="shared" si="0"/>
        <v>0.62</v>
      </c>
      <c r="L8" s="6">
        <f t="shared" si="0"/>
        <v>330.22999999999996</v>
      </c>
      <c r="M8" s="6">
        <f t="shared" si="0"/>
        <v>286.51</v>
      </c>
      <c r="N8" s="6">
        <f t="shared" si="0"/>
        <v>53.66</v>
      </c>
      <c r="O8" s="6">
        <f t="shared" si="0"/>
        <v>3.11</v>
      </c>
    </row>
    <row r="9" spans="1:15" ht="15.6" x14ac:dyDescent="0.3">
      <c r="A9" s="12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.6" x14ac:dyDescent="0.3">
      <c r="A10" s="2">
        <v>49</v>
      </c>
      <c r="B10" s="5" t="s">
        <v>10</v>
      </c>
      <c r="C10" s="2">
        <v>100</v>
      </c>
      <c r="D10" s="2">
        <v>2.59</v>
      </c>
      <c r="E10" s="2">
        <v>6.22</v>
      </c>
      <c r="F10" s="2">
        <v>22.14</v>
      </c>
      <c r="G10" s="2">
        <v>155</v>
      </c>
      <c r="H10" s="2">
        <v>5.5E-2</v>
      </c>
      <c r="I10" s="2">
        <v>31.5</v>
      </c>
      <c r="J10" s="2">
        <v>0</v>
      </c>
      <c r="K10" s="2">
        <v>0</v>
      </c>
      <c r="L10" s="2">
        <v>31.9</v>
      </c>
      <c r="M10" s="2">
        <v>43.15</v>
      </c>
      <c r="N10" s="2">
        <v>18.41</v>
      </c>
      <c r="O10" s="2">
        <v>0.97</v>
      </c>
    </row>
    <row r="11" spans="1:15" ht="15.6" x14ac:dyDescent="0.3">
      <c r="A11" s="2">
        <v>82</v>
      </c>
      <c r="B11" s="5" t="s">
        <v>11</v>
      </c>
      <c r="C11" s="2">
        <v>210</v>
      </c>
      <c r="D11" s="2">
        <v>1.83</v>
      </c>
      <c r="E11" s="2">
        <v>4.9000000000000004</v>
      </c>
      <c r="F11" s="2">
        <v>11.75</v>
      </c>
      <c r="G11" s="2">
        <v>198.4</v>
      </c>
      <c r="H11" s="2">
        <v>0.05</v>
      </c>
      <c r="I11" s="2">
        <v>10.29</v>
      </c>
      <c r="J11" s="2">
        <v>0</v>
      </c>
      <c r="K11" s="2">
        <v>2.4</v>
      </c>
      <c r="L11" s="2">
        <v>34.450000000000003</v>
      </c>
      <c r="M11" s="2">
        <v>53.03</v>
      </c>
      <c r="N11" s="2">
        <v>26.2</v>
      </c>
      <c r="O11" s="2">
        <v>1.18</v>
      </c>
    </row>
    <row r="12" spans="1:15" ht="15.6" x14ac:dyDescent="0.3">
      <c r="A12" s="2">
        <v>241</v>
      </c>
      <c r="B12" s="5" t="s">
        <v>12</v>
      </c>
      <c r="C12" s="2">
        <v>40</v>
      </c>
      <c r="D12" s="2">
        <v>36</v>
      </c>
      <c r="E12" s="2">
        <v>15.6</v>
      </c>
      <c r="F12" s="2">
        <v>0.27</v>
      </c>
      <c r="G12" s="2">
        <v>106.7</v>
      </c>
      <c r="H12" s="2">
        <v>0.04</v>
      </c>
      <c r="I12" s="2">
        <v>0</v>
      </c>
      <c r="J12" s="2">
        <v>0</v>
      </c>
      <c r="K12" s="2">
        <v>0.4</v>
      </c>
      <c r="L12" s="2">
        <v>11.07</v>
      </c>
      <c r="M12" s="2">
        <v>82.8</v>
      </c>
      <c r="N12" s="2">
        <v>20.93</v>
      </c>
      <c r="O12" s="2">
        <v>2.8</v>
      </c>
    </row>
    <row r="13" spans="1:15" ht="15.6" x14ac:dyDescent="0.3">
      <c r="A13" s="2">
        <v>302</v>
      </c>
      <c r="B13" s="5" t="s">
        <v>13</v>
      </c>
      <c r="C13" s="2">
        <v>150</v>
      </c>
      <c r="D13" s="2">
        <v>8.9</v>
      </c>
      <c r="E13" s="2">
        <v>6.5</v>
      </c>
      <c r="F13" s="2">
        <v>39.840000000000003</v>
      </c>
      <c r="G13" s="2">
        <v>231.86</v>
      </c>
      <c r="H13" s="2">
        <v>0.2</v>
      </c>
      <c r="I13" s="2">
        <v>0</v>
      </c>
      <c r="J13" s="7">
        <v>0</v>
      </c>
      <c r="K13" s="2">
        <v>0</v>
      </c>
      <c r="L13" s="2">
        <v>14.6</v>
      </c>
      <c r="M13" s="2">
        <v>210</v>
      </c>
      <c r="N13" s="7">
        <v>140</v>
      </c>
      <c r="O13" s="2">
        <v>5.01</v>
      </c>
    </row>
    <row r="14" spans="1:15" ht="15.6" x14ac:dyDescent="0.3">
      <c r="A14" s="2">
        <v>268</v>
      </c>
      <c r="B14" s="5" t="s">
        <v>14</v>
      </c>
      <c r="C14" s="2">
        <v>75</v>
      </c>
      <c r="D14" s="2">
        <v>18</v>
      </c>
      <c r="E14" s="2">
        <v>17.600000000000001</v>
      </c>
      <c r="F14" s="2">
        <v>8.8000000000000007</v>
      </c>
      <c r="G14" s="2">
        <v>230.67</v>
      </c>
      <c r="H14" s="2">
        <v>0.08</v>
      </c>
      <c r="I14" s="2">
        <v>0.27</v>
      </c>
      <c r="J14" s="2">
        <v>4.67</v>
      </c>
      <c r="K14" s="2">
        <v>0.93</v>
      </c>
      <c r="L14" s="2">
        <v>34.53</v>
      </c>
      <c r="M14" s="2">
        <v>140</v>
      </c>
      <c r="N14" s="2">
        <v>26.67</v>
      </c>
      <c r="O14" s="2">
        <v>1.87</v>
      </c>
    </row>
    <row r="15" spans="1:15" ht="15.6" x14ac:dyDescent="0.3">
      <c r="A15" s="2">
        <v>326</v>
      </c>
      <c r="B15" s="5" t="s">
        <v>15</v>
      </c>
      <c r="C15" s="2">
        <v>50</v>
      </c>
      <c r="D15" s="2">
        <v>1.028</v>
      </c>
      <c r="E15" s="2">
        <v>2.62</v>
      </c>
      <c r="F15" s="2">
        <v>3.54</v>
      </c>
      <c r="G15" s="2">
        <v>41.9</v>
      </c>
      <c r="H15" s="2" t="s">
        <v>16</v>
      </c>
      <c r="I15" s="2">
        <v>0.16</v>
      </c>
      <c r="J15" s="2">
        <v>14.4</v>
      </c>
      <c r="K15" s="2">
        <v>0</v>
      </c>
      <c r="L15" s="2">
        <v>32.9</v>
      </c>
      <c r="M15" s="2">
        <v>7.0000000000000007E-2</v>
      </c>
      <c r="N15" s="2">
        <v>4.7</v>
      </c>
      <c r="O15" s="2">
        <v>0.09</v>
      </c>
    </row>
    <row r="16" spans="1:15" ht="15.6" x14ac:dyDescent="0.3">
      <c r="A16" s="2" t="s">
        <v>6</v>
      </c>
      <c r="B16" s="5" t="s">
        <v>17</v>
      </c>
      <c r="C16" s="2">
        <v>60</v>
      </c>
      <c r="D16" s="2">
        <v>4.74</v>
      </c>
      <c r="E16" s="2">
        <v>0.12</v>
      </c>
      <c r="F16" s="2">
        <v>28.98</v>
      </c>
      <c r="G16" s="2">
        <v>140.28</v>
      </c>
      <c r="H16" s="2">
        <v>0.06</v>
      </c>
      <c r="I16" s="2">
        <v>0</v>
      </c>
      <c r="J16" s="2">
        <v>0</v>
      </c>
      <c r="K16" s="2">
        <v>0.78</v>
      </c>
      <c r="L16" s="2">
        <v>13.8</v>
      </c>
      <c r="M16" s="2">
        <v>52.2</v>
      </c>
      <c r="N16" s="2">
        <v>19.8</v>
      </c>
      <c r="O16" s="2">
        <v>18.66</v>
      </c>
    </row>
    <row r="17" spans="1:15" ht="15.6" x14ac:dyDescent="0.3">
      <c r="A17" s="2">
        <v>349</v>
      </c>
      <c r="B17" s="5" t="s">
        <v>18</v>
      </c>
      <c r="C17" s="2">
        <v>200</v>
      </c>
      <c r="D17" s="2">
        <v>1.1599999999999999</v>
      </c>
      <c r="E17" s="2">
        <v>0.6</v>
      </c>
      <c r="F17" s="2">
        <v>47.26</v>
      </c>
      <c r="G17" s="2">
        <v>196.38</v>
      </c>
      <c r="H17" s="2">
        <v>0.02</v>
      </c>
      <c r="I17" s="2">
        <v>0.8</v>
      </c>
      <c r="J17" s="2">
        <v>0</v>
      </c>
      <c r="K17" s="2">
        <v>0.2</v>
      </c>
      <c r="L17" s="2">
        <v>5.84</v>
      </c>
      <c r="M17" s="2">
        <v>46</v>
      </c>
      <c r="N17" s="2">
        <v>33</v>
      </c>
      <c r="O17" s="2">
        <v>0.96</v>
      </c>
    </row>
    <row r="18" spans="1:15" ht="15.6" x14ac:dyDescent="0.3">
      <c r="A18" s="2"/>
      <c r="B18" s="2" t="s">
        <v>19</v>
      </c>
      <c r="C18" s="2"/>
      <c r="D18" s="6">
        <f t="shared" ref="D18:O18" si="1">SUM(D10:D17)</f>
        <v>74.24799999999999</v>
      </c>
      <c r="E18" s="6">
        <f t="shared" si="1"/>
        <v>54.16</v>
      </c>
      <c r="F18" s="6">
        <f t="shared" si="1"/>
        <v>162.58000000000001</v>
      </c>
      <c r="G18" s="6">
        <f t="shared" si="1"/>
        <v>1301.19</v>
      </c>
      <c r="H18" s="6">
        <f t="shared" si="1"/>
        <v>0.505</v>
      </c>
      <c r="I18" s="6">
        <f t="shared" si="1"/>
        <v>43.019999999999996</v>
      </c>
      <c r="J18" s="6">
        <f t="shared" si="1"/>
        <v>19.07</v>
      </c>
      <c r="K18" s="6">
        <f t="shared" si="1"/>
        <v>4.71</v>
      </c>
      <c r="L18" s="6">
        <f t="shared" si="1"/>
        <v>179.09</v>
      </c>
      <c r="M18" s="6">
        <f t="shared" si="1"/>
        <v>627.25000000000011</v>
      </c>
      <c r="N18" s="6">
        <f t="shared" si="1"/>
        <v>289.70999999999998</v>
      </c>
      <c r="O18" s="6">
        <f t="shared" si="1"/>
        <v>31.54</v>
      </c>
    </row>
    <row r="19" spans="1:15" ht="15.6" x14ac:dyDescent="0.3">
      <c r="A19" s="12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.6" x14ac:dyDescent="0.3">
      <c r="A20" s="2">
        <v>418</v>
      </c>
      <c r="B20" s="5" t="s">
        <v>21</v>
      </c>
      <c r="C20" s="2">
        <v>100</v>
      </c>
      <c r="D20" s="2">
        <v>6.37</v>
      </c>
      <c r="E20" s="2">
        <v>11.79</v>
      </c>
      <c r="F20" s="2">
        <v>50.72</v>
      </c>
      <c r="G20" s="2">
        <v>333.33</v>
      </c>
      <c r="H20" s="2">
        <v>0.11</v>
      </c>
      <c r="I20" s="2">
        <v>0</v>
      </c>
      <c r="J20" s="2">
        <v>0.02</v>
      </c>
      <c r="K20" s="2">
        <v>4.16</v>
      </c>
      <c r="L20" s="2">
        <v>20</v>
      </c>
      <c r="M20" s="2">
        <v>64</v>
      </c>
      <c r="N20" s="2">
        <v>22.93</v>
      </c>
      <c r="O20" s="2">
        <v>1.25</v>
      </c>
    </row>
    <row r="21" spans="1:15" ht="15.6" x14ac:dyDescent="0.3">
      <c r="A21" s="2">
        <v>376</v>
      </c>
      <c r="B21" s="5" t="s">
        <v>22</v>
      </c>
      <c r="C21" s="2" t="s">
        <v>23</v>
      </c>
      <c r="D21" s="2" t="s">
        <v>24</v>
      </c>
      <c r="E21" s="2">
        <v>0</v>
      </c>
      <c r="F21" s="2">
        <v>9.4700000000000006</v>
      </c>
      <c r="G21" s="2">
        <v>40</v>
      </c>
      <c r="H21" s="2">
        <v>0</v>
      </c>
      <c r="I21" s="2">
        <v>0.27</v>
      </c>
      <c r="J21" s="2">
        <v>0</v>
      </c>
      <c r="K21" s="2">
        <v>0</v>
      </c>
      <c r="L21" s="2">
        <v>13.6</v>
      </c>
      <c r="M21" s="2">
        <v>22.13</v>
      </c>
      <c r="N21" s="2">
        <v>11.73</v>
      </c>
      <c r="O21" s="2">
        <v>2.13</v>
      </c>
    </row>
    <row r="22" spans="1:15" ht="15.6" x14ac:dyDescent="0.3">
      <c r="A22" s="2"/>
      <c r="B22" s="2" t="s">
        <v>25</v>
      </c>
      <c r="C22" s="2"/>
      <c r="D22" s="6">
        <f t="shared" ref="D22:O22" si="2">SUM(D20:D21)</f>
        <v>6.37</v>
      </c>
      <c r="E22" s="6">
        <f t="shared" si="2"/>
        <v>11.79</v>
      </c>
      <c r="F22" s="6">
        <f t="shared" si="2"/>
        <v>60.19</v>
      </c>
      <c r="G22" s="6">
        <f t="shared" si="2"/>
        <v>373.33</v>
      </c>
      <c r="H22" s="6">
        <f t="shared" si="2"/>
        <v>0.11</v>
      </c>
      <c r="I22" s="6">
        <f t="shared" si="2"/>
        <v>0.27</v>
      </c>
      <c r="J22" s="6">
        <f t="shared" si="2"/>
        <v>0.02</v>
      </c>
      <c r="K22" s="6">
        <f t="shared" si="2"/>
        <v>4.16</v>
      </c>
      <c r="L22" s="6">
        <f t="shared" si="2"/>
        <v>33.6</v>
      </c>
      <c r="M22" s="6">
        <f t="shared" si="2"/>
        <v>86.13</v>
      </c>
      <c r="N22" s="6">
        <f t="shared" si="2"/>
        <v>34.659999999999997</v>
      </c>
      <c r="O22" s="6">
        <f t="shared" si="2"/>
        <v>3.38</v>
      </c>
    </row>
    <row r="23" spans="1:15" ht="15.6" x14ac:dyDescent="0.3">
      <c r="A23" s="8"/>
      <c r="B23" s="9" t="s">
        <v>26</v>
      </c>
      <c r="C23" s="9"/>
      <c r="D23" s="9">
        <f t="shared" ref="D23:O23" si="3">D8+D18+D22</f>
        <v>99.49799999999999</v>
      </c>
      <c r="E23" s="9">
        <f t="shared" si="3"/>
        <v>86.259999999999991</v>
      </c>
      <c r="F23" s="9">
        <f t="shared" si="3"/>
        <v>303.64999999999998</v>
      </c>
      <c r="G23" s="9">
        <f t="shared" si="3"/>
        <v>2200.81</v>
      </c>
      <c r="H23" s="9">
        <f t="shared" si="3"/>
        <v>0.72499999999999998</v>
      </c>
      <c r="I23" s="9">
        <f t="shared" si="3"/>
        <v>44.76</v>
      </c>
      <c r="J23" s="9">
        <f t="shared" si="3"/>
        <v>179.59</v>
      </c>
      <c r="K23" s="9">
        <f t="shared" si="3"/>
        <v>9.49</v>
      </c>
      <c r="L23" s="9">
        <f t="shared" si="3"/>
        <v>542.91999999999996</v>
      </c>
      <c r="M23" s="9">
        <f t="shared" si="3"/>
        <v>999.8900000000001</v>
      </c>
      <c r="N23" s="9">
        <f t="shared" si="3"/>
        <v>378.03</v>
      </c>
      <c r="O23" s="9">
        <f t="shared" si="3"/>
        <v>38.03</v>
      </c>
    </row>
    <row r="24" spans="1:15" ht="15.6" x14ac:dyDescent="0.3">
      <c r="A24" s="14" t="s">
        <v>27</v>
      </c>
      <c r="B24" s="14" t="s">
        <v>28</v>
      </c>
      <c r="C24" s="14" t="s">
        <v>29</v>
      </c>
      <c r="D24" s="13" t="s">
        <v>30</v>
      </c>
      <c r="E24" s="13"/>
      <c r="F24" s="13"/>
      <c r="G24" s="14" t="s">
        <v>31</v>
      </c>
      <c r="H24" s="15" t="s">
        <v>32</v>
      </c>
      <c r="I24" s="15"/>
      <c r="J24" s="15"/>
      <c r="K24" s="15"/>
      <c r="L24" s="13" t="s">
        <v>33</v>
      </c>
      <c r="M24" s="13"/>
      <c r="N24" s="13"/>
      <c r="O24" s="13"/>
    </row>
    <row r="25" spans="1:15" ht="15.6" x14ac:dyDescent="0.3">
      <c r="A25" s="14"/>
      <c r="B25" s="14"/>
      <c r="C25" s="14"/>
      <c r="D25" s="1" t="s">
        <v>34</v>
      </c>
      <c r="E25" s="1" t="s">
        <v>35</v>
      </c>
      <c r="F25" s="1" t="s">
        <v>36</v>
      </c>
      <c r="G25" s="14"/>
      <c r="H25" s="1" t="s">
        <v>37</v>
      </c>
      <c r="I25" s="1" t="s">
        <v>38</v>
      </c>
      <c r="J25" s="1" t="s">
        <v>39</v>
      </c>
      <c r="K25" s="1" t="s">
        <v>40</v>
      </c>
      <c r="L25" s="1" t="s">
        <v>41</v>
      </c>
      <c r="M25" s="1" t="s">
        <v>42</v>
      </c>
      <c r="N25" s="1" t="s">
        <v>43</v>
      </c>
      <c r="O25" s="1" t="s">
        <v>44</v>
      </c>
    </row>
    <row r="26" spans="1:15" ht="15.6" x14ac:dyDescent="0.3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  <c r="M26" s="10">
        <v>13</v>
      </c>
      <c r="N26" s="10">
        <v>14</v>
      </c>
      <c r="O26" s="10">
        <v>15</v>
      </c>
    </row>
  </sheetData>
  <mergeCells count="11">
    <mergeCell ref="A1:O1"/>
    <mergeCell ref="A9:O9"/>
    <mergeCell ref="D24:F24"/>
    <mergeCell ref="G24:G25"/>
    <mergeCell ref="H24:K24"/>
    <mergeCell ref="L24:O24"/>
    <mergeCell ref="B24:B25"/>
    <mergeCell ref="C24:C25"/>
    <mergeCell ref="A24:A25"/>
    <mergeCell ref="A2:O2"/>
    <mergeCell ref="A19:O19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2022-04-22T02:17:25Z</dcterms:created>
  <dcterms:modified xsi:type="dcterms:W3CDTF">2022-04-22T02:17:25Z</dcterms:modified>
</cp:coreProperties>
</file>