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1" showHorizontalScroll="1" showVerticalScroll="1" showSheetTabs="1"/>
  </bookViews>
  <sheets>
    <sheet name="1-4 кл" sheetId="1" r:id="rId1"/>
    <sheet name="5-11 кл" sheetId="2" r:id="rId2"/>
  </sheets>
  <calcPr refMode="A1" iterate="1" iterateCount="0"/>
</workbook>
</file>

<file path=xl/sharedStrings.xml><?xml version="1.0" encoding="utf-8"?>
<sst xmlns="http://schemas.openxmlformats.org/spreadsheetml/2006/main" count="47" uniqueCount="47">
  <si>
    <t xml:space="preserve">ДЕНЬ  6  </t>
  </si>
  <si>
    <t xml:space="preserve"> завтрак</t>
  </si>
  <si>
    <t>каша молочная геркулес</t>
  </si>
  <si>
    <t>яйцо</t>
  </si>
  <si>
    <t>компот из сухофруктов</t>
  </si>
  <si>
    <t>200/15</t>
  </si>
  <si>
    <t>0, 53</t>
  </si>
  <si>
    <t>ПР</t>
  </si>
  <si>
    <t>хлеб ржаний</t>
  </si>
  <si>
    <t>итого за завтрак</t>
  </si>
  <si>
    <t>№  рецептур</t>
  </si>
  <si>
    <t>Наименование блюда</t>
  </si>
  <si>
    <t>Масса порции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</si>
  <si>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</si>
  <si>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</si>
  <si>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</si>
  <si>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</si>
  <si>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</si>
  <si>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</si>
  <si>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</si>
  <si>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</si>
  <si>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</si>
  <si>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</si>
  <si>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</si>
  <si>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</si>
  <si>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</si>
  <si>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</si>
  <si>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</si>
  <si>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Масса пор-ции</t>
  </si>
  <si>
    <t xml:space="preserve">ДЕНЬ  6  ( ПОНЕДЕЛЬНИК )    неделя вторая </t>
  </si>
  <si>
    <t>сыр порционный российский</t>
  </si>
  <si>
    <t>масло сливочное</t>
  </si>
  <si>
    <t>чай с сахаром</t>
  </si>
  <si>
    <t>хлеб пшеничный</t>
  </si>
  <si>
    <t>обед</t>
  </si>
  <si>
    <t xml:space="preserve">салат витаминный </t>
  </si>
  <si>
    <t>суп свекольный с говядиной отварной</t>
  </si>
  <si>
    <t>215/35</t>
  </si>
  <si>
    <t xml:space="preserve">картофельное пюре </t>
  </si>
  <si>
    <t>печень говяжья в соусе</t>
  </si>
  <si>
    <t>хлеб ржаной</t>
  </si>
  <si>
    <t>итого за обед</t>
  </si>
  <si>
    <t>полдник</t>
  </si>
  <si>
    <t xml:space="preserve">печенье </t>
  </si>
  <si>
    <t>компот</t>
  </si>
  <si>
    <t>итого за полдник</t>
  </si>
  <si>
    <t xml:space="preserve">ВСЕГО ЗА ДЕНЬ </t>
  </si>
</sst>
</file>

<file path=xl/styles.xml><?xml version="1.0" encoding="utf-8"?>
<styleSheet xmlns="http://schemas.openxmlformats.org/spreadsheetml/2006/main">
  <numFmts count="0"/>
  <fonts count="3">
    <font>
      <sz val="11"/>
      <name val="Calibri"/>
      <charset val="1"/>
    </font>
    <font>
      <sz val="12"/>
      <name val="Times New Roman"/>
      <charset val="204"/>
      <b/>
    </font>
    <font>
      <sz val="12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</fills>
  <borders count="5">
    <border>
      <left/>
      <right/>
      <top/>
      <bottom/>
      <diagonal/>
    </border>
    <border>
      <left style="thin"/>
      <right/>
      <top style="thin"/>
      <bottom style="thin"/>
      <diagonal/>
    </border>
    <border>
      <left/>
      <right/>
      <top style="thin"/>
      <bottom style="thin"/>
      <diagonal/>
    </border>
    <border>
      <left/>
      <right style="thin"/>
      <top style="thin"/>
      <bottom style="thin"/>
      <diagonal/>
    </border>
    <border>
      <left style="thin"/>
      <right style="thin"/>
      <top style="thin"/>
      <bottom style="thin"/>
      <diagonal/>
    </border>
  </borders>
  <cellStyleXfs count="1">
    <xf borderId="0" fillId="0" fontId="0" numFmtId="0"/>
  </cellStyleXfs>
  <cellXfs count="19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" fillId="2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3" fillId="2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3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left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general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left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center" vertical="top" textRotation="0" shrinkToFit="false" wrapText="tru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center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center" vertical="top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3" fontId="1" numFmtId="0" xfId="0">
      <alignment horizontal="left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3" fontId="1" numFmtId="0" xfId="0">
      <alignment horizontal="general" vertical="bottom" textRotation="0" shrinkToFit="false" wrapText="false"/>
      <protection hidden="false" locked="tru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worksheets/_rels/sheet1.xml.rels><?xml version="1.0" encoding="UTF-8" standalone="yes"?>
<Relationships xmlns="http://schemas.openxmlformats.org/package/2006/relationships"/>
</file>

<file path=xl/worksheets/_rels/sheet2.xml.rels><?xml version="1.0" encoding="UTF-8" standalone="yes"?>
<Relationships xmlns="http://schemas.openxmlformats.org/package/2006/relationships"/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</sheetPr>
  <dimension ref="A1:O10"/>
  <sheetViews>
    <sheetView workbookViewId="0" showZeros="true" showFormulas="false" showGridLines="true" showRowColHeaders="true">
      <selection sqref="A1:P10" activeCell="A1"/>
    </sheetView>
  </sheetViews>
  <sheetFormatPr defaultColWidth="12.140625" customHeight="true" defaultRowHeight="15"/>
  <cols>
    <col max="15" min="1" style="0" width="12.140625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ht="43.5">
      <c r="A3" s="7" t="n">
        <v>168</v>
      </c>
      <c r="B3" s="8" t="s">
        <v>2</v>
      </c>
      <c r="C3" s="9" t="n">
        <v>210</v>
      </c>
      <c r="D3" s="7" t="n">
        <v>4.52</v>
      </c>
      <c r="E3" s="7" t="n">
        <v>4.07</v>
      </c>
      <c r="F3" s="7" t="n">
        <v>35.46</v>
      </c>
      <c r="G3" s="7" t="n">
        <v>161</v>
      </c>
      <c r="H3" s="7" t="n">
        <v>0.04</v>
      </c>
      <c r="I3" s="7" t="n">
        <v>0</v>
      </c>
      <c r="J3" s="7" t="n">
        <v>20</v>
      </c>
      <c r="K3" s="7" t="n">
        <v>0</v>
      </c>
      <c r="L3" s="7" t="n">
        <v>10.7</v>
      </c>
      <c r="M3" s="7" t="n">
        <v>38.6</v>
      </c>
      <c r="N3" s="7" t="n">
        <v>7.9</v>
      </c>
      <c r="O3" s="7" t="n">
        <v>0.47</v>
      </c>
    </row>
    <row r="4">
      <c r="A4" s="7" t="n">
        <v>14</v>
      </c>
      <c r="B4" s="10" t="s">
        <v>3</v>
      </c>
      <c r="C4" s="7" t="n">
        <v>10</v>
      </c>
      <c r="D4" s="7" t="n">
        <v>0</v>
      </c>
      <c r="E4" s="7" t="n">
        <v>8.2</v>
      </c>
      <c r="F4" s="7" t="n">
        <v>0.1</v>
      </c>
      <c r="G4" s="7" t="n">
        <v>75</v>
      </c>
      <c r="H4" s="7" t="n">
        <v>0</v>
      </c>
      <c r="I4" s="7" t="n">
        <v>0</v>
      </c>
      <c r="J4" s="7" t="n">
        <v>88.5</v>
      </c>
      <c r="K4" s="7" t="n">
        <v>0</v>
      </c>
      <c r="L4" s="7" t="n">
        <v>1</v>
      </c>
      <c r="M4" s="7" t="n">
        <v>2</v>
      </c>
      <c r="N4" s="7" t="n">
        <v>0</v>
      </c>
      <c r="O4" s="7" t="n">
        <v>0</v>
      </c>
    </row>
    <row r="5">
      <c r="A5" s="7" t="n">
        <v>376</v>
      </c>
      <c r="B5" s="10" t="s">
        <v>4</v>
      </c>
      <c r="C5" s="7" t="s">
        <v>5</v>
      </c>
      <c r="D5" s="7" t="s">
        <v>6</v>
      </c>
      <c r="E5" s="7" t="n">
        <v>0</v>
      </c>
      <c r="F5" s="7" t="n">
        <v>9.47</v>
      </c>
      <c r="G5" s="7" t="n">
        <v>40</v>
      </c>
      <c r="H5" s="7" t="n">
        <v>0</v>
      </c>
      <c r="I5" s="7" t="n">
        <v>0.27</v>
      </c>
      <c r="J5" s="7" t="n">
        <v>0</v>
      </c>
      <c r="K5" s="7" t="n">
        <v>0</v>
      </c>
      <c r="L5" s="7" t="n">
        <v>13.6</v>
      </c>
      <c r="M5" s="7" t="n">
        <v>22.13</v>
      </c>
      <c r="N5" s="7" t="n">
        <v>11.73</v>
      </c>
      <c r="O5" s="7" t="n">
        <v>2.13</v>
      </c>
    </row>
    <row r="6">
      <c r="A6" s="7" t="s">
        <v>7</v>
      </c>
      <c r="B6" s="10" t="s">
        <v>8</v>
      </c>
      <c r="C6" s="7" t="n">
        <v>40</v>
      </c>
      <c r="D6" s="7" t="n">
        <v>3.16</v>
      </c>
      <c r="E6" s="7" t="n">
        <v>0.8</v>
      </c>
      <c r="F6" s="7" t="n">
        <v>19.32</v>
      </c>
      <c r="G6" s="7" t="n">
        <v>93.52</v>
      </c>
      <c r="H6" s="7" t="n">
        <v>0.04</v>
      </c>
      <c r="I6" s="7" t="n">
        <v>0</v>
      </c>
      <c r="J6" s="7" t="n">
        <v>0</v>
      </c>
      <c r="K6" s="7" t="n">
        <v>0.52</v>
      </c>
      <c r="L6" s="7" t="n">
        <v>9.2</v>
      </c>
      <c r="M6" s="7" t="n">
        <v>34.8</v>
      </c>
      <c r="N6" s="7" t="n">
        <v>13.2</v>
      </c>
      <c r="O6" s="7" t="n">
        <v>0.44</v>
      </c>
    </row>
    <row r="7">
      <c r="A7" s="7"/>
      <c r="B7" s="7" t="s">
        <v>9</v>
      </c>
      <c r="C7" s="7"/>
      <c r="D7" s="11" t="str">
        <f>SUM(D3:D6)</f>
      </c>
      <c r="E7" s="11" t="str">
        <f>SUM(E3:E6)</f>
      </c>
      <c r="F7" s="11" t="str">
        <f>SUM(F3:F6)</f>
      </c>
      <c r="G7" s="11" t="str">
        <f>SUM(G3:G6)</f>
      </c>
      <c r="H7" s="11" t="str">
        <f>SUM(H3:H6)</f>
      </c>
      <c r="I7" s="11" t="str">
        <f>SUM(I3:I6)</f>
      </c>
      <c r="J7" s="11" t="str">
        <f>SUM(J3:J6)</f>
      </c>
      <c r="K7" s="11" t="str">
        <f>SUM(K3:K6)</f>
      </c>
      <c r="L7" s="11" t="str">
        <f>SUM(L3:L6)</f>
      </c>
      <c r="M7" s="11" t="str">
        <f>SUM(M3:M6)</f>
      </c>
      <c r="N7" s="11" t="str">
        <f>SUM(N3:N6)</f>
      </c>
      <c r="O7" s="11" t="str">
        <f>SUM(O3:O6)</f>
      </c>
    </row>
    <row r="8">
      <c r="A8" s="12" t="s">
        <v>10</v>
      </c>
      <c r="B8" s="12" t="s">
        <v>11</v>
      </c>
      <c r="C8" s="12" t="s">
        <v>12</v>
      </c>
      <c r="D8" s="13" t="s">
        <v>13</v>
      </c>
      <c r="E8" s="13"/>
      <c r="F8" s="13"/>
      <c r="G8" s="12" t="s">
        <v>14</v>
      </c>
      <c r="H8" s="14" t="s">
        <v>15</v>
      </c>
      <c r="I8" s="14"/>
      <c r="J8" s="14"/>
      <c r="K8" s="14"/>
      <c r="L8" s="13" t="s">
        <v>16</v>
      </c>
      <c r="M8" s="13"/>
      <c r="N8" s="13"/>
      <c r="O8" s="13"/>
    </row>
    <row r="9">
      <c r="A9" s="12"/>
      <c r="B9" s="12"/>
      <c r="C9" s="12"/>
      <c r="D9" s="15" t="s">
        <v>17</v>
      </c>
      <c r="E9" s="15" t="s">
        <v>18</v>
      </c>
      <c r="F9" s="15" t="s">
        <v>19</v>
      </c>
      <c r="G9" s="12"/>
      <c r="H9" s="15" t="s">
        <v>20</v>
      </c>
      <c r="I9" s="15" t="s">
        <v>21</v>
      </c>
      <c r="J9" s="15" t="s">
        <v>22</v>
      </c>
      <c r="K9" s="15" t="s">
        <v>23</v>
      </c>
      <c r="L9" s="15" t="s">
        <v>24</v>
      </c>
      <c r="M9" s="15" t="s">
        <v>25</v>
      </c>
      <c r="N9" s="15" t="s">
        <v>26</v>
      </c>
      <c r="O9" s="15" t="s">
        <v>27</v>
      </c>
    </row>
    <row r="10">
      <c r="A10" s="16" t="n">
        <v>1</v>
      </c>
      <c r="B10" s="16" t="n">
        <v>2</v>
      </c>
      <c r="C10" s="16" t="n">
        <v>3</v>
      </c>
      <c r="D10" s="16" t="n">
        <v>4</v>
      </c>
      <c r="E10" s="16" t="n">
        <v>5</v>
      </c>
      <c r="F10" s="16" t="n">
        <v>6</v>
      </c>
      <c r="G10" s="16" t="n">
        <v>7</v>
      </c>
      <c r="H10" s="16" t="n">
        <v>8</v>
      </c>
      <c r="I10" s="16" t="n">
        <v>9</v>
      </c>
      <c r="J10" s="16" t="n">
        <v>10</v>
      </c>
      <c r="K10" s="16" t="n">
        <v>11</v>
      </c>
      <c r="L10" s="16" t="n">
        <v>12</v>
      </c>
      <c r="M10" s="16" t="n">
        <v>13</v>
      </c>
      <c r="N10" s="16" t="n">
        <v>14</v>
      </c>
      <c r="O10" s="16" t="n">
        <v>15</v>
      </c>
    </row>
  </sheetData>
  <mergeCells>
    <mergeCell ref="A1:O1"/>
    <mergeCell ref="B8:B9"/>
    <mergeCell ref="C8:C9"/>
    <mergeCell ref="A8:A9"/>
    <mergeCell ref="G8:G9"/>
    <mergeCell ref="A2:O2"/>
    <mergeCell ref="D8:F8"/>
    <mergeCell ref="H8:K8"/>
    <mergeCell ref="L8:O8"/>
  </mergeCells>
  <pageSetup orientation="default" fitToHeight="0" fitToWidth="0" cellComments="none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true" summaryRight="true"/>
  </sheetPr>
  <dimension ref="A1:O24"/>
  <sheetViews>
    <sheetView workbookViewId="0" tabSelected="true" showZeros="true" showFormulas="false" showGridLines="true" showRowColHeaders="true">
      <selection sqref="A1:P24" activeCell="A1"/>
    </sheetView>
  </sheetViews>
  <sheetFormatPr defaultColWidth="12.140625" customHeight="true" defaultRowHeight="15"/>
  <cols>
    <col max="15" min="1" style="0" width="12.140625"/>
  </cols>
  <sheetData>
    <row r="1">
      <c r="A1" s="12" t="s">
        <v>10</v>
      </c>
      <c r="B1" s="12" t="s">
        <v>11</v>
      </c>
      <c r="C1" s="12" t="s">
        <v>28</v>
      </c>
      <c r="D1" s="13" t="s">
        <v>13</v>
      </c>
      <c r="E1" s="13"/>
      <c r="F1" s="13"/>
      <c r="G1" s="12" t="s">
        <v>14</v>
      </c>
      <c r="H1" s="14" t="s">
        <v>15</v>
      </c>
      <c r="I1" s="14"/>
      <c r="J1" s="14"/>
      <c r="K1" s="14"/>
      <c r="L1" s="13" t="s">
        <v>16</v>
      </c>
      <c r="M1" s="13"/>
      <c r="N1" s="13"/>
      <c r="O1" s="13"/>
    </row>
    <row r="2">
      <c r="A2" s="12"/>
      <c r="B2" s="12"/>
      <c r="C2" s="12"/>
      <c r="D2" s="15" t="s">
        <v>17</v>
      </c>
      <c r="E2" s="15" t="s">
        <v>18</v>
      </c>
      <c r="F2" s="15" t="s">
        <v>19</v>
      </c>
      <c r="G2" s="12"/>
      <c r="H2" s="15" t="s">
        <v>20</v>
      </c>
      <c r="I2" s="15" t="s">
        <v>21</v>
      </c>
      <c r="J2" s="15" t="s">
        <v>22</v>
      </c>
      <c r="K2" s="15" t="s">
        <v>23</v>
      </c>
      <c r="L2" s="15" t="s">
        <v>24</v>
      </c>
      <c r="M2" s="15" t="s">
        <v>25</v>
      </c>
      <c r="N2" s="15" t="s">
        <v>26</v>
      </c>
      <c r="O2" s="15" t="s">
        <v>27</v>
      </c>
    </row>
    <row r="3">
      <c r="A3" s="16" t="n">
        <v>1</v>
      </c>
      <c r="B3" s="16" t="n">
        <v>2</v>
      </c>
      <c r="C3" s="16" t="n">
        <v>3</v>
      </c>
      <c r="D3" s="16" t="n">
        <v>4</v>
      </c>
      <c r="E3" s="16" t="n">
        <v>5</v>
      </c>
      <c r="F3" s="16" t="n">
        <v>6</v>
      </c>
      <c r="G3" s="16" t="n">
        <v>7</v>
      </c>
      <c r="H3" s="16" t="n">
        <v>8</v>
      </c>
      <c r="I3" s="16" t="n">
        <v>9</v>
      </c>
      <c r="J3" s="16" t="n">
        <v>10</v>
      </c>
      <c r="K3" s="16" t="n">
        <v>11</v>
      </c>
      <c r="L3" s="16" t="n">
        <v>12</v>
      </c>
      <c r="M3" s="16" t="n">
        <v>13</v>
      </c>
      <c r="N3" s="16" t="n">
        <v>14</v>
      </c>
      <c r="O3" s="16" t="n">
        <v>15</v>
      </c>
    </row>
    <row r="4">
      <c r="A4" s="1" t="s">
        <v>29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</row>
    <row r="5">
      <c r="A5" s="4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</row>
    <row r="6" ht="43.5">
      <c r="A6" s="7" t="n">
        <v>168</v>
      </c>
      <c r="B6" s="8" t="s">
        <v>2</v>
      </c>
      <c r="C6" s="9" t="n">
        <v>210</v>
      </c>
      <c r="D6" s="7" t="n">
        <v>4.52</v>
      </c>
      <c r="E6" s="7" t="n">
        <v>4.07</v>
      </c>
      <c r="F6" s="7" t="n">
        <v>35.46</v>
      </c>
      <c r="G6" s="7" t="n">
        <v>161</v>
      </c>
      <c r="H6" s="7" t="n">
        <v>0.04</v>
      </c>
      <c r="I6" s="7" t="n">
        <v>0</v>
      </c>
      <c r="J6" s="7" t="n">
        <v>20</v>
      </c>
      <c r="K6" s="7" t="n">
        <v>0</v>
      </c>
      <c r="L6" s="7" t="n">
        <v>10.7</v>
      </c>
      <c r="M6" s="7" t="n">
        <v>38.6</v>
      </c>
      <c r="N6" s="7" t="n">
        <v>7.9</v>
      </c>
      <c r="O6" s="7" t="n">
        <v>0.47</v>
      </c>
    </row>
    <row r="7" ht="57.75">
      <c r="A7" s="7" t="n">
        <v>15</v>
      </c>
      <c r="B7" s="8" t="s">
        <v>30</v>
      </c>
      <c r="C7" s="7" t="n">
        <v>20</v>
      </c>
      <c r="D7" s="7" t="n">
        <v>4.64</v>
      </c>
      <c r="E7" s="7" t="n">
        <v>5.9</v>
      </c>
      <c r="F7" s="7" t="n">
        <v>0</v>
      </c>
      <c r="G7" s="7" t="n">
        <v>71.66</v>
      </c>
      <c r="H7" s="7" t="n">
        <v>0.01</v>
      </c>
      <c r="I7" s="7" t="n">
        <v>0.14</v>
      </c>
      <c r="J7" s="7" t="n">
        <v>52</v>
      </c>
      <c r="K7" s="7" t="n">
        <v>0.1</v>
      </c>
      <c r="L7" s="7" t="n">
        <v>176</v>
      </c>
      <c r="M7" s="7" t="n">
        <v>100</v>
      </c>
      <c r="N7" s="7" t="n">
        <v>7</v>
      </c>
      <c r="O7" s="7" t="n">
        <v>0.2</v>
      </c>
    </row>
    <row r="8">
      <c r="A8" s="7" t="n">
        <v>14</v>
      </c>
      <c r="B8" s="10" t="s">
        <v>31</v>
      </c>
      <c r="C8" s="7" t="n">
        <v>10</v>
      </c>
      <c r="D8" s="7" t="n">
        <v>0</v>
      </c>
      <c r="E8" s="7" t="n">
        <v>8.2</v>
      </c>
      <c r="F8" s="7" t="n">
        <v>0.1</v>
      </c>
      <c r="G8" s="7" t="n">
        <v>75</v>
      </c>
      <c r="H8" s="7" t="n">
        <v>0</v>
      </c>
      <c r="I8" s="7" t="n">
        <v>0</v>
      </c>
      <c r="J8" s="7" t="n">
        <v>88.5</v>
      </c>
      <c r="K8" s="7" t="n">
        <v>0</v>
      </c>
      <c r="L8" s="7" t="n">
        <v>1</v>
      </c>
      <c r="M8" s="7" t="n">
        <v>2</v>
      </c>
      <c r="N8" s="7" t="n">
        <v>0</v>
      </c>
      <c r="O8" s="7" t="n">
        <v>0</v>
      </c>
    </row>
    <row r="9">
      <c r="A9" s="7" t="n">
        <v>376</v>
      </c>
      <c r="B9" s="10" t="s">
        <v>32</v>
      </c>
      <c r="C9" s="7" t="s">
        <v>5</v>
      </c>
      <c r="D9" s="7" t="s">
        <v>6</v>
      </c>
      <c r="E9" s="7" t="n">
        <v>0</v>
      </c>
      <c r="F9" s="7" t="n">
        <v>9.47</v>
      </c>
      <c r="G9" s="7" t="n">
        <v>40</v>
      </c>
      <c r="H9" s="7" t="n">
        <v>0</v>
      </c>
      <c r="I9" s="7" t="n">
        <v>0.27</v>
      </c>
      <c r="J9" s="7" t="n">
        <v>0</v>
      </c>
      <c r="K9" s="7" t="n">
        <v>0</v>
      </c>
      <c r="L9" s="7" t="n">
        <v>13.6</v>
      </c>
      <c r="M9" s="7" t="n">
        <v>22.13</v>
      </c>
      <c r="N9" s="7" t="n">
        <v>11.73</v>
      </c>
      <c r="O9" s="7" t="n">
        <v>2.13</v>
      </c>
    </row>
    <row r="10">
      <c r="A10" s="7" t="s">
        <v>7</v>
      </c>
      <c r="B10" s="10" t="s">
        <v>33</v>
      </c>
      <c r="C10" s="7" t="n">
        <v>40</v>
      </c>
      <c r="D10" s="7" t="n">
        <v>3.16</v>
      </c>
      <c r="E10" s="7" t="n">
        <v>0.8</v>
      </c>
      <c r="F10" s="7" t="n">
        <v>19.32</v>
      </c>
      <c r="G10" s="7" t="n">
        <v>93.52</v>
      </c>
      <c r="H10" s="7" t="n">
        <v>0.04</v>
      </c>
      <c r="I10" s="7" t="n">
        <v>0</v>
      </c>
      <c r="J10" s="7" t="n">
        <v>0</v>
      </c>
      <c r="K10" s="7" t="n">
        <v>0.52</v>
      </c>
      <c r="L10" s="7" t="n">
        <v>9.2</v>
      </c>
      <c r="M10" s="7" t="n">
        <v>34.8</v>
      </c>
      <c r="N10" s="7" t="n">
        <v>13.2</v>
      </c>
      <c r="O10" s="7" t="n">
        <v>0.44</v>
      </c>
    </row>
    <row r="11">
      <c r="A11" s="7"/>
      <c r="B11" s="7" t="s">
        <v>9</v>
      </c>
      <c r="C11" s="7"/>
      <c r="D11" s="11" t="str">
        <f>SUM(D6:D10)</f>
      </c>
      <c r="E11" s="11" t="str">
        <f>SUM(E6:E10)</f>
      </c>
      <c r="F11" s="11" t="str">
        <f>SUM(F6:F10)</f>
      </c>
      <c r="G11" s="11" t="str">
        <f>SUM(G6:G10)</f>
      </c>
      <c r="H11" s="11" t="str">
        <f>SUM(H6:H10)</f>
      </c>
      <c r="I11" s="11" t="str">
        <f>SUM(I6:I10)</f>
      </c>
      <c r="J11" s="11" t="str">
        <f>SUM(J6:J10)</f>
      </c>
      <c r="K11" s="11" t="str">
        <f>SUM(K6:K10)</f>
      </c>
      <c r="L11" s="11" t="str">
        <f>SUM(L6:L10)</f>
      </c>
      <c r="M11" s="11" t="str">
        <f>SUM(M6:M10)</f>
      </c>
      <c r="N11" s="11" t="str">
        <f>SUM(N6:N10)</f>
      </c>
      <c r="O11" s="11" t="str">
        <f>SUM(O6:O10)</f>
      </c>
    </row>
    <row r="12">
      <c r="A12" s="4" t="s">
        <v>34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6"/>
    </row>
    <row r="13" ht="43.5">
      <c r="A13" s="7" t="n">
        <v>53</v>
      </c>
      <c r="B13" s="8" t="s">
        <v>35</v>
      </c>
      <c r="C13" s="9" t="n">
        <v>100</v>
      </c>
      <c r="D13" s="7" t="n">
        <v>1.64</v>
      </c>
      <c r="E13" s="7" t="n">
        <v>4.12</v>
      </c>
      <c r="F13" s="7" t="n">
        <v>7.29</v>
      </c>
      <c r="G13" s="7" t="n">
        <v>72.9</v>
      </c>
      <c r="H13" s="7" t="n">
        <v>0.045</v>
      </c>
      <c r="I13" s="7" t="n">
        <v>6.86</v>
      </c>
      <c r="J13" s="7" t="n">
        <v>0</v>
      </c>
      <c r="K13" s="7" t="n">
        <v>0</v>
      </c>
      <c r="L13" s="7" t="n">
        <v>28.33</v>
      </c>
      <c r="M13" s="7" t="n">
        <v>41.61</v>
      </c>
      <c r="N13" s="7" t="n">
        <v>18.39</v>
      </c>
      <c r="O13" s="7" t="n">
        <v>1.3</v>
      </c>
    </row>
    <row r="14" ht="72">
      <c r="A14" s="7" t="n">
        <v>104</v>
      </c>
      <c r="B14" s="8" t="s">
        <v>36</v>
      </c>
      <c r="C14" s="7" t="s">
        <v>37</v>
      </c>
      <c r="D14" s="7" t="n">
        <v>2.19</v>
      </c>
      <c r="E14" s="7" t="n">
        <v>2.78</v>
      </c>
      <c r="F14" s="7" t="n">
        <v>15.39</v>
      </c>
      <c r="G14" s="7" t="n">
        <v>90.8</v>
      </c>
      <c r="H14" s="7" t="n">
        <v>0.12</v>
      </c>
      <c r="I14" s="7" t="n">
        <v>11.07</v>
      </c>
      <c r="J14" s="7" t="n">
        <v>3.96</v>
      </c>
      <c r="K14" s="7" t="n">
        <v>0</v>
      </c>
      <c r="L14" s="7" t="n">
        <v>29.7</v>
      </c>
      <c r="M14" s="7" t="n">
        <v>1.29</v>
      </c>
      <c r="N14" s="7" t="n">
        <v>29.67</v>
      </c>
      <c r="O14" s="7" t="n">
        <v>72.22</v>
      </c>
    </row>
    <row r="15">
      <c r="A15" s="7" t="n">
        <v>199</v>
      </c>
      <c r="B15" s="10" t="s">
        <v>38</v>
      </c>
      <c r="C15" s="7" t="n">
        <v>150</v>
      </c>
      <c r="D15" s="7" t="n">
        <v>13.63</v>
      </c>
      <c r="E15" s="7" t="n">
        <v>6.85</v>
      </c>
      <c r="F15" s="7" t="n">
        <v>35.02</v>
      </c>
      <c r="G15" s="7" t="n">
        <v>255</v>
      </c>
      <c r="H15" s="7" t="n">
        <v>0.49</v>
      </c>
      <c r="I15" s="7" t="n">
        <v>0</v>
      </c>
      <c r="J15" s="7" t="n">
        <v>30</v>
      </c>
      <c r="K15" s="7" t="n">
        <v>0</v>
      </c>
      <c r="L15" s="7" t="n">
        <v>94.71</v>
      </c>
      <c r="M15" s="7" t="n">
        <v>1.03</v>
      </c>
      <c r="N15" s="7" t="n">
        <v>61.69</v>
      </c>
      <c r="O15" s="7" t="n">
        <v>4.69</v>
      </c>
    </row>
    <row r="16">
      <c r="A16" s="7" t="n">
        <v>262</v>
      </c>
      <c r="B16" s="10" t="s">
        <v>39</v>
      </c>
      <c r="C16" s="7" t="n">
        <v>100</v>
      </c>
      <c r="D16" s="7" t="n">
        <v>70.51</v>
      </c>
      <c r="E16" s="7" t="n">
        <v>9.18</v>
      </c>
      <c r="F16" s="7" t="n">
        <v>2.85</v>
      </c>
      <c r="G16" s="7" t="n">
        <v>152</v>
      </c>
      <c r="H16" s="7" t="n">
        <v>0.27</v>
      </c>
      <c r="I16" s="7" t="n">
        <v>1.39</v>
      </c>
      <c r="J16" s="7" t="n">
        <v>25.6</v>
      </c>
      <c r="K16" s="7" t="n">
        <v>0</v>
      </c>
      <c r="L16" s="7" t="n">
        <v>27.53</v>
      </c>
      <c r="M16" s="7" t="n">
        <v>181.35</v>
      </c>
      <c r="N16" s="7" t="n">
        <v>23.23</v>
      </c>
      <c r="O16" s="7" t="n">
        <v>3.96</v>
      </c>
    </row>
    <row r="17">
      <c r="A17" s="7" t="s">
        <v>7</v>
      </c>
      <c r="B17" s="10" t="s">
        <v>40</v>
      </c>
      <c r="C17" s="7" t="n">
        <v>60</v>
      </c>
      <c r="D17" s="7" t="n">
        <v>4.74</v>
      </c>
      <c r="E17" s="7" t="n">
        <v>0.12</v>
      </c>
      <c r="F17" s="7" t="n">
        <v>28.98</v>
      </c>
      <c r="G17" s="7" t="n">
        <v>140.28</v>
      </c>
      <c r="H17" s="7" t="n">
        <v>0.06</v>
      </c>
      <c r="I17" s="7" t="n">
        <v>0</v>
      </c>
      <c r="J17" s="7" t="n">
        <v>0</v>
      </c>
      <c r="K17" s="7" t="n">
        <v>0.78</v>
      </c>
      <c r="L17" s="7" t="n">
        <v>13.8</v>
      </c>
      <c r="M17" s="7" t="n">
        <v>52.2</v>
      </c>
      <c r="N17" s="7" t="n">
        <v>19.8</v>
      </c>
      <c r="O17" s="7" t="n">
        <v>18.66</v>
      </c>
    </row>
    <row r="18">
      <c r="A18" s="7" t="n">
        <v>376</v>
      </c>
      <c r="B18" s="10" t="s">
        <v>32</v>
      </c>
      <c r="C18" s="7" t="s">
        <v>5</v>
      </c>
      <c r="D18" s="7" t="s">
        <v>6</v>
      </c>
      <c r="E18" s="7" t="n">
        <v>0</v>
      </c>
      <c r="F18" s="7" t="n">
        <v>9.47</v>
      </c>
      <c r="G18" s="7" t="n">
        <v>40</v>
      </c>
      <c r="H18" s="7" t="n">
        <v>0</v>
      </c>
      <c r="I18" s="7" t="n">
        <v>0.27</v>
      </c>
      <c r="J18" s="7" t="n">
        <v>0</v>
      </c>
      <c r="K18" s="7" t="n">
        <v>0</v>
      </c>
      <c r="L18" s="7" t="n">
        <v>13.6</v>
      </c>
      <c r="M18" s="7" t="n">
        <v>22.13</v>
      </c>
      <c r="N18" s="7" t="n">
        <v>11.73</v>
      </c>
      <c r="O18" s="7" t="n">
        <v>2.13</v>
      </c>
    </row>
    <row r="19">
      <c r="A19" s="7"/>
      <c r="B19" s="7" t="s">
        <v>41</v>
      </c>
      <c r="C19" s="7"/>
      <c r="D19" s="11" t="str">
        <f>SUM(D13:D18)</f>
      </c>
      <c r="E19" s="11" t="str">
        <f>SUM(E13:E18)</f>
      </c>
      <c r="F19" s="11" t="str">
        <f>SUM(F13:F18)</f>
      </c>
      <c r="G19" s="11" t="str">
        <f>SUM(G13:G18)</f>
      </c>
      <c r="H19" s="11" t="str">
        <f>SUM(H13:H18)</f>
      </c>
      <c r="I19" s="11" t="str">
        <f>SUM(I13:I18)</f>
      </c>
      <c r="J19" s="11" t="str">
        <f>SUM(J13:J18)</f>
      </c>
      <c r="K19" s="11" t="str">
        <f>SUM(K13:K18)</f>
      </c>
      <c r="L19" s="11" t="str">
        <f>SUM(L13:L18)</f>
      </c>
      <c r="M19" s="11" t="str">
        <f>SUM(M13:M18)</f>
      </c>
      <c r="N19" s="11" t="str">
        <f>SUM(N13:N18)</f>
      </c>
      <c r="O19" s="11" t="str">
        <f>SUM(O13:O18)</f>
      </c>
    </row>
    <row r="20">
      <c r="A20" s="4" t="s">
        <v>42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</row>
    <row r="21">
      <c r="A21" s="7" t="n">
        <v>410</v>
      </c>
      <c r="B21" s="7" t="s">
        <v>43</v>
      </c>
      <c r="C21" s="7" t="n">
        <v>100</v>
      </c>
      <c r="D21" s="7" t="n">
        <v>12.31</v>
      </c>
      <c r="E21" s="7" t="n">
        <v>21.22</v>
      </c>
      <c r="F21" s="7" t="n">
        <v>34.69</v>
      </c>
      <c r="G21" s="7" t="n">
        <v>377.78</v>
      </c>
      <c r="H21" s="7" t="n">
        <v>0.11</v>
      </c>
      <c r="I21" s="7" t="n">
        <v>0.06</v>
      </c>
      <c r="J21" s="7" t="n">
        <v>0.13</v>
      </c>
      <c r="K21" s="7" t="n">
        <v>1.28</v>
      </c>
      <c r="L21" s="7" t="n">
        <v>70</v>
      </c>
      <c r="M21" s="7" t="n">
        <v>123.06</v>
      </c>
      <c r="N21" s="7" t="n">
        <v>28.06</v>
      </c>
      <c r="O21" s="7" t="n">
        <v>1.19</v>
      </c>
    </row>
    <row r="22">
      <c r="A22" s="7" t="n">
        <v>385</v>
      </c>
      <c r="B22" s="10" t="s">
        <v>44</v>
      </c>
      <c r="C22" s="7" t="n">
        <v>200</v>
      </c>
      <c r="D22" s="7" t="n">
        <v>6.1</v>
      </c>
      <c r="E22" s="7" t="n">
        <v>5.46</v>
      </c>
      <c r="F22" s="7" t="n">
        <v>10.1</v>
      </c>
      <c r="G22" s="7" t="n">
        <v>113.34</v>
      </c>
      <c r="H22" s="7" t="n">
        <v>0.08</v>
      </c>
      <c r="I22" s="7" t="n">
        <v>2.64</v>
      </c>
      <c r="J22" s="7" t="n">
        <v>0</v>
      </c>
      <c r="K22" s="7" t="n">
        <v>0</v>
      </c>
      <c r="L22" s="7" t="n">
        <v>252.8</v>
      </c>
      <c r="M22" s="7" t="n">
        <v>0</v>
      </c>
      <c r="N22" s="7" t="n">
        <v>0</v>
      </c>
      <c r="O22" s="7" t="n">
        <v>0.22</v>
      </c>
    </row>
    <row r="23">
      <c r="A23" s="7"/>
      <c r="B23" s="10" t="s">
        <v>45</v>
      </c>
      <c r="C23" s="7"/>
      <c r="D23" s="11" t="str">
        <f>SUM(D21:D22)</f>
      </c>
      <c r="E23" s="11" t="str">
        <f>SUM(E21:E22)</f>
      </c>
      <c r="F23" s="11" t="str">
        <f>SUM(F21:F22)</f>
      </c>
      <c r="G23" s="11" t="str">
        <f>SUM(G21:G22)</f>
      </c>
      <c r="H23" s="11" t="str">
        <f>SUM(H21:H22)</f>
      </c>
      <c r="I23" s="11" t="str">
        <f>SUM(I21:I22)</f>
      </c>
      <c r="J23" s="11" t="str">
        <f>SUM(J21:J22)</f>
      </c>
      <c r="K23" s="11" t="str">
        <f>SUM(K21:K22)</f>
      </c>
      <c r="L23" s="11" t="str">
        <f>SUM(L21:L22)</f>
      </c>
      <c r="M23" s="11" t="str">
        <f>SUM(M21:M22)</f>
      </c>
      <c r="N23" s="11" t="str">
        <f>SUM(N21:N22)</f>
      </c>
      <c r="O23" s="11" t="str">
        <f>SUM(O21:O22)</f>
      </c>
    </row>
    <row r="24">
      <c r="A24" s="7"/>
      <c r="B24" s="17" t="s">
        <v>46</v>
      </c>
      <c r="C24" s="18"/>
      <c r="D24" s="18" t="str">
        <f>D11+D19+D23</f>
      </c>
      <c r="E24" s="18" t="str">
        <f>E11+E19+E23</f>
      </c>
      <c r="F24" s="18" t="str">
        <f>F11+F19+F23</f>
      </c>
      <c r="G24" s="18" t="str">
        <f>G11+G19+G23</f>
      </c>
      <c r="H24" s="18" t="str">
        <f>H11+H19+H23</f>
      </c>
      <c r="I24" s="18" t="str">
        <f>I11+I19+I23</f>
      </c>
      <c r="J24" s="18" t="str">
        <f>J11+J19+J23</f>
      </c>
      <c r="K24" s="18" t="str">
        <f>K11+K19+K23</f>
      </c>
      <c r="L24" s="18" t="str">
        <f>L11+L19+L23</f>
      </c>
      <c r="M24" s="18" t="str">
        <f>M11+M19+M23</f>
      </c>
      <c r="N24" s="18" t="str">
        <f>N11+N19+N23</f>
      </c>
      <c r="O24" s="18" t="str">
        <f>O11+O19+O23</f>
      </c>
    </row>
  </sheetData>
  <mergeCells>
    <mergeCell ref="A4:O4"/>
    <mergeCell ref="A20:O20"/>
    <mergeCell ref="C1:C2"/>
    <mergeCell ref="A1:A2"/>
    <mergeCell ref="B1:B2"/>
    <mergeCell ref="G1:G2"/>
    <mergeCell ref="H1:K1"/>
    <mergeCell ref="D1:F1"/>
    <mergeCell ref="L1:O1"/>
    <mergeCell ref="A12:O12"/>
    <mergeCell ref="A5:O5"/>
  </mergeCells>
  <pageSetup orientation="default" fitToHeight="0" fitToWidth="0" cellComments="none"/>
</worksheet>
</file>