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1" showHorizontalScroll="1" showVerticalScroll="1" showSheetTabs="1"/>
  </bookViews>
  <sheets>
    <sheet name="1-4 кл" sheetId="1" r:id="rId1"/>
    <sheet name="5-11 кл" sheetId="2" r:id="rId2"/>
  </sheets>
  <calcPr refMode="A1" iterate="1" iterateCount="0"/>
</workbook>
</file>

<file path=xl/sharedStrings.xml><?xml version="1.0" encoding="utf-8"?>
<sst xmlns="http://schemas.openxmlformats.org/spreadsheetml/2006/main" count="46" uniqueCount="46">
  <si>
    <t xml:space="preserve">ДЕНЬ 3  </t>
  </si>
  <si>
    <t>завтрак</t>
  </si>
  <si>
    <t>каша молочная манная</t>
  </si>
  <si>
    <t xml:space="preserve">кофейный напиток  с молоком </t>
  </si>
  <si>
    <t>ПР</t>
  </si>
  <si>
    <t>хлеб пшеничный</t>
  </si>
  <si>
    <t>итого за завтрак</t>
  </si>
  <si>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</si>
  <si>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</si>
  <si>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</si>
  <si>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</si>
  <si>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</si>
  <si>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</si>
  <si>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</si>
  <si>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</si>
  <si>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</si>
  <si>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</si>
  <si>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</si>
  <si>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</si>
  <si>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</si>
  <si>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</si>
  <si>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</si>
  <si>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</si>
  <si>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</si>
  <si>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</si>
  <si>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ДЕНЬ 3  ( СРЕДА )</t>
  </si>
  <si>
    <t xml:space="preserve">сыр порционный российский </t>
  </si>
  <si>
    <t>масло сливочное, яйцо</t>
  </si>
  <si>
    <t>обед</t>
  </si>
  <si>
    <t>салат витаминный с кукурузой</t>
  </si>
  <si>
    <t>борщ  с капустой и картофелем</t>
  </si>
  <si>
    <t>мясо говядина отварное</t>
  </si>
  <si>
    <t>каша гречневая рассыпчатая</t>
  </si>
  <si>
    <t>печень говяжья в соусе</t>
  </si>
  <si>
    <t>молочный соус</t>
  </si>
  <si>
    <t>0.01</t>
  </si>
  <si>
    <t>хлеб ржаной</t>
  </si>
  <si>
    <t>сок</t>
  </si>
  <si>
    <t>итого за обед</t>
  </si>
  <si>
    <t>полдник</t>
  </si>
  <si>
    <t xml:space="preserve">слойка </t>
  </si>
  <si>
    <t>чай с сахаром</t>
  </si>
  <si>
    <t>200/15</t>
  </si>
  <si>
    <t>0, 53</t>
  </si>
  <si>
    <t>итого за полдник</t>
  </si>
  <si>
    <t xml:space="preserve">ВСЕГО ЗА ДЕНЬ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</si>
</sst>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15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2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" numFmtId="0" xfId="0">
      <alignment horizontal="general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_rels/sheet2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9"/>
  <sheetViews>
    <sheetView workbookViewId="0" showZeros="true" showFormulas="false" showGridLines="true" showRowColHeaders="true">
      <selection sqref="A1:P9" activeCell="A1"/>
    </sheetView>
  </sheetViews>
  <sheetFormatPr defaultColWidth="12.140625" customHeight="true" defaultRowHeight="15"/>
  <cols>
    <col max="15" min="1" style="0" width="12.140625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3.5">
      <c r="A3" s="3" t="n">
        <v>168</v>
      </c>
      <c r="B3" s="4" t="s">
        <v>2</v>
      </c>
      <c r="C3" s="5" t="n">
        <v>210</v>
      </c>
      <c r="D3" s="3" t="n">
        <v>4.52</v>
      </c>
      <c r="E3" s="3" t="n">
        <v>4.07</v>
      </c>
      <c r="F3" s="3" t="n">
        <v>35.46</v>
      </c>
      <c r="G3" s="3" t="n">
        <v>161</v>
      </c>
      <c r="H3" s="3" t="n">
        <v>0.04</v>
      </c>
      <c r="I3" s="3" t="n">
        <v>0</v>
      </c>
      <c r="J3" s="3" t="n">
        <v>20</v>
      </c>
      <c r="K3" s="3" t="n">
        <v>0</v>
      </c>
      <c r="L3" s="3" t="n">
        <v>10.7</v>
      </c>
      <c r="M3" s="3" t="n">
        <v>38.6</v>
      </c>
      <c r="N3" s="3" t="n">
        <v>7.9</v>
      </c>
      <c r="O3" s="3" t="n">
        <v>0.47</v>
      </c>
    </row>
    <row r="4">
      <c r="A4" s="3" t="n">
        <v>382</v>
      </c>
      <c r="B4" s="6" t="s">
        <v>3</v>
      </c>
      <c r="C4" s="3" t="n">
        <v>200</v>
      </c>
      <c r="D4" s="3" t="n">
        <v>6.56</v>
      </c>
      <c r="E4" s="3" t="n">
        <v>1.34</v>
      </c>
      <c r="F4" s="3" t="n">
        <v>26</v>
      </c>
      <c r="G4" s="3" t="n">
        <v>125.11</v>
      </c>
      <c r="H4" s="3" t="n">
        <v>0.02</v>
      </c>
      <c r="I4" s="3" t="n">
        <v>1.33</v>
      </c>
      <c r="J4" s="3" t="n">
        <v>0</v>
      </c>
      <c r="K4" s="3" t="n">
        <v>0</v>
      </c>
      <c r="L4" s="3" t="n">
        <v>133.33</v>
      </c>
      <c r="M4" s="3" t="n">
        <v>111.11</v>
      </c>
      <c r="N4" s="3" t="n">
        <v>25.56</v>
      </c>
      <c r="O4" s="3" t="n">
        <v>2</v>
      </c>
    </row>
    <row r="5">
      <c r="A5" s="3" t="s">
        <v>4</v>
      </c>
      <c r="B5" s="6" t="s">
        <v>5</v>
      </c>
      <c r="C5" s="3" t="n">
        <v>40</v>
      </c>
      <c r="D5" s="3" t="n">
        <v>3.16</v>
      </c>
      <c r="E5" s="3" t="n">
        <v>0.8</v>
      </c>
      <c r="F5" s="3" t="n">
        <v>19.32</v>
      </c>
      <c r="G5" s="3" t="n">
        <v>93.52</v>
      </c>
      <c r="H5" s="3" t="n">
        <v>0.04</v>
      </c>
      <c r="I5" s="3" t="n">
        <v>0</v>
      </c>
      <c r="J5" s="3" t="n">
        <v>0</v>
      </c>
      <c r="K5" s="3" t="n">
        <v>0.52</v>
      </c>
      <c r="L5" s="3" t="n">
        <v>9.2</v>
      </c>
      <c r="M5" s="3" t="n">
        <v>34.8</v>
      </c>
      <c r="N5" s="3" t="n">
        <v>13.2</v>
      </c>
      <c r="O5" s="3" t="n">
        <v>0.44</v>
      </c>
    </row>
    <row r="6">
      <c r="A6" s="3"/>
      <c r="B6" s="3" t="s">
        <v>6</v>
      </c>
      <c r="C6" s="3"/>
      <c r="D6" s="7" t="str">
        <f>SUM(D3:D5)</f>
      </c>
      <c r="E6" s="7" t="str">
        <f>SUM(E3:E5)</f>
      </c>
      <c r="F6" s="7" t="str">
        <f>SUM(F3:F5)</f>
      </c>
      <c r="G6" s="7" t="str">
        <f>SUM(G3:G5)</f>
      </c>
      <c r="H6" s="7" t="str">
        <f>SUM(H3:H5)</f>
      </c>
      <c r="I6" s="7" t="str">
        <f>SUM(I3:I5)</f>
      </c>
      <c r="J6" s="7" t="str">
        <f>SUM(J3:J5)</f>
      </c>
      <c r="K6" s="7" t="str">
        <f>SUM(K3:K5)</f>
      </c>
      <c r="L6" s="7" t="str">
        <f>SUM(L3:L5)</f>
      </c>
      <c r="M6" s="7" t="str">
        <f>SUM(M3:M5)</f>
      </c>
      <c r="N6" s="7" t="str">
        <f>SUM(N3:N5)</f>
      </c>
      <c r="O6" s="7" t="str">
        <f>SUM(O3:O5)</f>
      </c>
    </row>
    <row r="7">
      <c r="A7" s="8" t="s">
        <v>7</v>
      </c>
      <c r="B7" s="8" t="s">
        <v>8</v>
      </c>
      <c r="C7" s="8" t="s">
        <v>9</v>
      </c>
      <c r="D7" s="9" t="s">
        <v>10</v>
      </c>
      <c r="E7" s="9"/>
      <c r="F7" s="9"/>
      <c r="G7" s="8" t="s">
        <v>11</v>
      </c>
      <c r="H7" s="10" t="s">
        <v>12</v>
      </c>
      <c r="I7" s="10"/>
      <c r="J7" s="10"/>
      <c r="K7" s="10"/>
      <c r="L7" s="9" t="s">
        <v>13</v>
      </c>
      <c r="M7" s="9"/>
      <c r="N7" s="9"/>
      <c r="O7" s="9"/>
    </row>
    <row r="8">
      <c r="A8" s="8"/>
      <c r="B8" s="8"/>
      <c r="C8" s="8"/>
      <c r="D8" s="2" t="s">
        <v>14</v>
      </c>
      <c r="E8" s="2" t="s">
        <v>15</v>
      </c>
      <c r="F8" s="2" t="s">
        <v>16</v>
      </c>
      <c r="G8" s="8"/>
      <c r="H8" s="2" t="s">
        <v>17</v>
      </c>
      <c r="I8" s="2" t="s">
        <v>18</v>
      </c>
      <c r="J8" s="2" t="s">
        <v>19</v>
      </c>
      <c r="K8" s="2" t="s">
        <v>20</v>
      </c>
      <c r="L8" s="2" t="s">
        <v>21</v>
      </c>
      <c r="M8" s="2" t="s">
        <v>22</v>
      </c>
      <c r="N8" s="2" t="s">
        <v>23</v>
      </c>
      <c r="O8" s="2" t="s">
        <v>24</v>
      </c>
    </row>
    <row r="9">
      <c r="A9" s="11" t="n">
        <v>1</v>
      </c>
      <c r="B9" s="11" t="n">
        <v>2</v>
      </c>
      <c r="C9" s="11" t="n">
        <v>3</v>
      </c>
      <c r="D9" s="11" t="n">
        <v>4</v>
      </c>
      <c r="E9" s="11" t="n">
        <v>5</v>
      </c>
      <c r="F9" s="11" t="n">
        <v>6</v>
      </c>
      <c r="G9" s="11" t="n">
        <v>7</v>
      </c>
      <c r="H9" s="11" t="n">
        <v>8</v>
      </c>
      <c r="I9" s="11" t="n">
        <v>9</v>
      </c>
      <c r="J9" s="11" t="n">
        <v>10</v>
      </c>
      <c r="K9" s="11" t="n">
        <v>11</v>
      </c>
      <c r="L9" s="11" t="n">
        <v>12</v>
      </c>
      <c r="M9" s="11" t="n">
        <v>13</v>
      </c>
      <c r="N9" s="11" t="n">
        <v>14</v>
      </c>
      <c r="O9" s="11" t="n">
        <v>15</v>
      </c>
    </row>
  </sheetData>
  <mergeCells>
    <mergeCell ref="A7:A8"/>
    <mergeCell ref="H7:K7"/>
    <mergeCell ref="L7:O7"/>
    <mergeCell ref="B7:B8"/>
    <mergeCell ref="D7:F7"/>
    <mergeCell ref="G7:G8"/>
    <mergeCell ref="C7:C8"/>
    <mergeCell ref="A1:O1"/>
    <mergeCell ref="A2:O2"/>
  </mergeCells>
  <pageSetup orientation="default" fitToHeight="0" fitToWidth="0" cellComments="none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26"/>
  <sheetViews>
    <sheetView workbookViewId="0" tabSelected="true" showZeros="true" showFormulas="false" showGridLines="true" showRowColHeaders="true">
      <selection sqref="A1:P26" activeCell="A1"/>
    </sheetView>
  </sheetViews>
  <sheetFormatPr defaultColWidth="12.140625" customHeight="true" defaultRowHeight="15"/>
  <cols>
    <col max="15" min="1" style="0" width="12.140625"/>
  </cols>
  <sheetData>
    <row r="1">
      <c r="A1" s="8" t="s">
        <v>7</v>
      </c>
      <c r="B1" s="8" t="s">
        <v>8</v>
      </c>
      <c r="C1" s="8" t="s">
        <v>9</v>
      </c>
      <c r="D1" s="9" t="s">
        <v>10</v>
      </c>
      <c r="E1" s="9"/>
      <c r="F1" s="9"/>
      <c r="G1" s="8" t="s">
        <v>11</v>
      </c>
      <c r="H1" s="10" t="s">
        <v>12</v>
      </c>
      <c r="I1" s="10"/>
      <c r="J1" s="10"/>
      <c r="K1" s="10"/>
      <c r="L1" s="9" t="s">
        <v>13</v>
      </c>
      <c r="M1" s="9"/>
      <c r="N1" s="9"/>
      <c r="O1" s="9"/>
    </row>
    <row r="2">
      <c r="A2" s="8"/>
      <c r="B2" s="8"/>
      <c r="C2" s="8"/>
      <c r="D2" s="2" t="s">
        <v>14</v>
      </c>
      <c r="E2" s="2" t="s">
        <v>15</v>
      </c>
      <c r="F2" s="2" t="s">
        <v>16</v>
      </c>
      <c r="G2" s="8"/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24</v>
      </c>
    </row>
    <row r="3">
      <c r="A3" s="11" t="n">
        <v>1</v>
      </c>
      <c r="B3" s="11" t="n">
        <v>3</v>
      </c>
      <c r="C3" s="11" t="n">
        <v>3</v>
      </c>
      <c r="D3" s="11" t="n">
        <v>4</v>
      </c>
      <c r="E3" s="11" t="n">
        <v>5</v>
      </c>
      <c r="F3" s="11" t="n">
        <v>6</v>
      </c>
      <c r="G3" s="11" t="n">
        <v>7</v>
      </c>
      <c r="H3" s="11" t="n">
        <v>8</v>
      </c>
      <c r="I3" s="11" t="n">
        <v>9</v>
      </c>
      <c r="J3" s="11" t="n">
        <v>10</v>
      </c>
      <c r="K3" s="11" t="n">
        <v>11</v>
      </c>
      <c r="L3" s="11" t="n">
        <v>12</v>
      </c>
      <c r="M3" s="11" t="n">
        <v>13</v>
      </c>
      <c r="N3" s="11" t="n">
        <v>14</v>
      </c>
      <c r="O3" s="11" t="n">
        <v>15</v>
      </c>
    </row>
    <row r="4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ht="43.5">
      <c r="A6" s="3" t="n">
        <v>168</v>
      </c>
      <c r="B6" s="4" t="s">
        <v>2</v>
      </c>
      <c r="C6" s="5" t="n">
        <v>210</v>
      </c>
      <c r="D6" s="3" t="n">
        <v>4.52</v>
      </c>
      <c r="E6" s="3" t="n">
        <v>4.07</v>
      </c>
      <c r="F6" s="3" t="n">
        <v>35.46</v>
      </c>
      <c r="G6" s="3" t="n">
        <v>161</v>
      </c>
      <c r="H6" s="3" t="n">
        <v>0.04</v>
      </c>
      <c r="I6" s="3" t="n">
        <v>0</v>
      </c>
      <c r="J6" s="3" t="n">
        <v>20</v>
      </c>
      <c r="K6" s="3" t="n">
        <v>0</v>
      </c>
      <c r="L6" s="3" t="n">
        <v>10.7</v>
      </c>
      <c r="M6" s="3" t="n">
        <v>38.6</v>
      </c>
      <c r="N6" s="3" t="n">
        <v>7.9</v>
      </c>
      <c r="O6" s="3" t="n">
        <v>0.47</v>
      </c>
    </row>
    <row r="7" ht="57.75">
      <c r="A7" s="3" t="n">
        <v>15</v>
      </c>
      <c r="B7" s="4" t="s">
        <v>26</v>
      </c>
      <c r="C7" s="3" t="n">
        <v>20</v>
      </c>
      <c r="D7" s="3" t="n">
        <v>4.64</v>
      </c>
      <c r="E7" s="3" t="n">
        <v>5.9</v>
      </c>
      <c r="F7" s="3" t="n">
        <v>0</v>
      </c>
      <c r="G7" s="3" t="n">
        <v>71.66</v>
      </c>
      <c r="H7" s="3" t="n">
        <v>0.01</v>
      </c>
      <c r="I7" s="3" t="n">
        <v>0.14</v>
      </c>
      <c r="J7" s="3" t="n">
        <v>52</v>
      </c>
      <c r="K7" s="3" t="n">
        <v>0.1</v>
      </c>
      <c r="L7" s="3" t="n">
        <v>176</v>
      </c>
      <c r="M7" s="3" t="n">
        <v>100</v>
      </c>
      <c r="N7" s="3" t="n">
        <v>7</v>
      </c>
      <c r="O7" s="3" t="n">
        <v>0.2</v>
      </c>
    </row>
    <row r="8">
      <c r="A8" s="3" t="n">
        <v>14</v>
      </c>
      <c r="B8" s="6" t="s">
        <v>27</v>
      </c>
      <c r="C8" s="3" t="n">
        <v>10</v>
      </c>
      <c r="D8" s="3" t="n">
        <v>0</v>
      </c>
      <c r="E8" s="3" t="n">
        <v>8.2</v>
      </c>
      <c r="F8" s="3" t="n">
        <v>0.1</v>
      </c>
      <c r="G8" s="3" t="n">
        <v>75</v>
      </c>
      <c r="H8" s="3" t="n">
        <v>0</v>
      </c>
      <c r="I8" s="3" t="n">
        <v>0</v>
      </c>
      <c r="J8" s="3" t="n">
        <v>88.5</v>
      </c>
      <c r="K8" s="3" t="n">
        <v>0</v>
      </c>
      <c r="L8" s="3" t="n">
        <v>1</v>
      </c>
      <c r="M8" s="3" t="n">
        <v>2</v>
      </c>
      <c r="N8" s="3" t="n">
        <v>0</v>
      </c>
      <c r="O8" s="3" t="n">
        <v>0</v>
      </c>
    </row>
    <row r="9">
      <c r="A9" s="3" t="n">
        <v>382</v>
      </c>
      <c r="B9" s="6" t="s">
        <v>3</v>
      </c>
      <c r="C9" s="3" t="n">
        <v>200</v>
      </c>
      <c r="D9" s="3" t="n">
        <v>6.56</v>
      </c>
      <c r="E9" s="3" t="n">
        <v>1.34</v>
      </c>
      <c r="F9" s="3" t="n">
        <v>26</v>
      </c>
      <c r="G9" s="3" t="n">
        <v>125.11</v>
      </c>
      <c r="H9" s="3" t="n">
        <v>0.02</v>
      </c>
      <c r="I9" s="3" t="n">
        <v>1.33</v>
      </c>
      <c r="J9" s="3" t="n">
        <v>0</v>
      </c>
      <c r="K9" s="3" t="n">
        <v>0</v>
      </c>
      <c r="L9" s="3" t="n">
        <v>133.33</v>
      </c>
      <c r="M9" s="3" t="n">
        <v>111.11</v>
      </c>
      <c r="N9" s="3" t="n">
        <v>25.56</v>
      </c>
      <c r="O9" s="3" t="n">
        <v>2</v>
      </c>
    </row>
    <row r="10">
      <c r="A10" s="3" t="s">
        <v>4</v>
      </c>
      <c r="B10" s="6" t="s">
        <v>5</v>
      </c>
      <c r="C10" s="3" t="n">
        <v>40</v>
      </c>
      <c r="D10" s="3" t="n">
        <v>3.16</v>
      </c>
      <c r="E10" s="3" t="n">
        <v>0.8</v>
      </c>
      <c r="F10" s="3" t="n">
        <v>19.32</v>
      </c>
      <c r="G10" s="3" t="n">
        <v>93.52</v>
      </c>
      <c r="H10" s="3" t="n">
        <v>0.04</v>
      </c>
      <c r="I10" s="3" t="n">
        <v>0</v>
      </c>
      <c r="J10" s="3" t="n">
        <v>0</v>
      </c>
      <c r="K10" s="3" t="n">
        <v>0.52</v>
      </c>
      <c r="L10" s="3" t="n">
        <v>9.2</v>
      </c>
      <c r="M10" s="3" t="n">
        <v>34.8</v>
      </c>
      <c r="N10" s="3" t="n">
        <v>13.2</v>
      </c>
      <c r="O10" s="3" t="n">
        <v>0.44</v>
      </c>
    </row>
    <row r="11">
      <c r="A11" s="3"/>
      <c r="B11" s="3" t="s">
        <v>6</v>
      </c>
      <c r="C11" s="3"/>
      <c r="D11" s="7" t="str">
        <f>SUM(D6:D10)</f>
      </c>
      <c r="E11" s="7" t="str">
        <f>SUM(E6:E10)</f>
      </c>
      <c r="F11" s="7" t="str">
        <f>SUM(F6:F10)</f>
      </c>
      <c r="G11" s="7" t="str">
        <f>SUM(G6:G10)</f>
      </c>
      <c r="H11" s="7" t="str">
        <f>SUM(H6:H10)</f>
      </c>
      <c r="I11" s="7" t="str">
        <f>SUM(I6:I10)</f>
      </c>
      <c r="J11" s="7" t="str">
        <f>SUM(J6:J10)</f>
      </c>
      <c r="K11" s="7" t="str">
        <f>SUM(K6:K10)</f>
      </c>
      <c r="L11" s="7" t="str">
        <f>SUM(L6:L10)</f>
      </c>
      <c r="M11" s="7" t="str">
        <f>SUM(M6:M10)</f>
      </c>
      <c r="N11" s="7" t="str">
        <f>SUM(N6:N10)</f>
      </c>
      <c r="O11" s="7" t="str">
        <f>SUM(O6:O10)</f>
      </c>
    </row>
    <row r="12">
      <c r="A12" s="2" t="s">
        <v>28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>
      <c r="A13" s="3" t="n">
        <v>49</v>
      </c>
      <c r="B13" s="6" t="s">
        <v>29</v>
      </c>
      <c r="C13" s="3" t="n">
        <v>100</v>
      </c>
      <c r="D13" s="3" t="n">
        <v>2.59</v>
      </c>
      <c r="E13" s="3" t="n">
        <v>6.22</v>
      </c>
      <c r="F13" s="3" t="n">
        <v>22.14</v>
      </c>
      <c r="G13" s="3" t="n">
        <v>155</v>
      </c>
      <c r="H13" s="3" t="n">
        <v>0.055</v>
      </c>
      <c r="I13" s="3" t="n">
        <v>31.5</v>
      </c>
      <c r="J13" s="3" t="n">
        <v>0</v>
      </c>
      <c r="K13" s="3" t="n">
        <v>0</v>
      </c>
      <c r="L13" s="3" t="n">
        <v>31.9</v>
      </c>
      <c r="M13" s="3" t="n">
        <v>43.15</v>
      </c>
      <c r="N13" s="3" t="n">
        <v>18.41</v>
      </c>
      <c r="O13" s="3" t="n">
        <v>0.97</v>
      </c>
    </row>
    <row r="14">
      <c r="A14" s="3" t="n">
        <v>82</v>
      </c>
      <c r="B14" s="6" t="s">
        <v>30</v>
      </c>
      <c r="C14" s="3" t="n">
        <v>210</v>
      </c>
      <c r="D14" s="3" t="n">
        <v>1.83</v>
      </c>
      <c r="E14" s="3" t="n">
        <v>4.9</v>
      </c>
      <c r="F14" s="3" t="n">
        <v>11.75</v>
      </c>
      <c r="G14" s="3" t="n">
        <v>198.4</v>
      </c>
      <c r="H14" s="3" t="n">
        <v>0.05</v>
      </c>
      <c r="I14" s="3" t="n">
        <v>10.29</v>
      </c>
      <c r="J14" s="3" t="n">
        <v>0</v>
      </c>
      <c r="K14" s="3" t="n">
        <v>2.4</v>
      </c>
      <c r="L14" s="3" t="n">
        <v>34.45</v>
      </c>
      <c r="M14" s="3" t="n">
        <v>53.03</v>
      </c>
      <c r="N14" s="3" t="n">
        <v>26.2</v>
      </c>
      <c r="O14" s="3" t="n">
        <v>1.18</v>
      </c>
    </row>
    <row r="15">
      <c r="A15" s="3" t="n">
        <v>241</v>
      </c>
      <c r="B15" s="6" t="s">
        <v>31</v>
      </c>
      <c r="C15" s="3" t="n">
        <v>40</v>
      </c>
      <c r="D15" s="3" t="n">
        <v>36</v>
      </c>
      <c r="E15" s="3" t="n">
        <v>15.6</v>
      </c>
      <c r="F15" s="3" t="n">
        <v>0.27</v>
      </c>
      <c r="G15" s="3" t="n">
        <v>106.7</v>
      </c>
      <c r="H15" s="3" t="n">
        <v>0.04</v>
      </c>
      <c r="I15" s="3" t="n">
        <v>0</v>
      </c>
      <c r="J15" s="3" t="n">
        <v>0</v>
      </c>
      <c r="K15" s="3" t="n">
        <v>0.4</v>
      </c>
      <c r="L15" s="3" t="n">
        <v>11.07</v>
      </c>
      <c r="M15" s="3" t="n">
        <v>82.8</v>
      </c>
      <c r="N15" s="3" t="n">
        <v>20.93</v>
      </c>
      <c r="O15" s="3" t="n">
        <v>2.8</v>
      </c>
    </row>
    <row r="16">
      <c r="A16" s="3" t="n">
        <v>302</v>
      </c>
      <c r="B16" s="6" t="s">
        <v>32</v>
      </c>
      <c r="C16" s="3" t="n">
        <v>150</v>
      </c>
      <c r="D16" s="3" t="n">
        <v>8.9</v>
      </c>
      <c r="E16" s="3" t="n">
        <v>6.5</v>
      </c>
      <c r="F16" s="3" t="n">
        <v>39.84</v>
      </c>
      <c r="G16" s="3" t="n">
        <v>231.86</v>
      </c>
      <c r="H16" s="3" t="n">
        <v>0.2</v>
      </c>
      <c r="I16" s="3" t="n">
        <v>0</v>
      </c>
      <c r="J16" s="12" t="n">
        <v>0</v>
      </c>
      <c r="K16" s="3" t="n">
        <v>0</v>
      </c>
      <c r="L16" s="3" t="n">
        <v>14.6</v>
      </c>
      <c r="M16" s="3" t="n">
        <v>210</v>
      </c>
      <c r="N16" s="12" t="n">
        <v>140</v>
      </c>
      <c r="O16" s="3" t="n">
        <v>5.01</v>
      </c>
    </row>
    <row r="17">
      <c r="A17" s="3" t="n">
        <v>268</v>
      </c>
      <c r="B17" s="6" t="s">
        <v>33</v>
      </c>
      <c r="C17" s="3" t="n">
        <v>75</v>
      </c>
      <c r="D17" s="3" t="n">
        <v>18</v>
      </c>
      <c r="E17" s="3" t="n">
        <v>17.6</v>
      </c>
      <c r="F17" s="3" t="n">
        <v>8.8</v>
      </c>
      <c r="G17" s="3" t="n">
        <v>230.67</v>
      </c>
      <c r="H17" s="3" t="n">
        <v>0.08</v>
      </c>
      <c r="I17" s="3" t="n">
        <v>0.27</v>
      </c>
      <c r="J17" s="3" t="n">
        <v>4.67</v>
      </c>
      <c r="K17" s="3" t="n">
        <v>0.93</v>
      </c>
      <c r="L17" s="3" t="n">
        <v>34.53</v>
      </c>
      <c r="M17" s="3" t="n">
        <v>140</v>
      </c>
      <c r="N17" s="3" t="n">
        <v>26.67</v>
      </c>
      <c r="O17" s="3" t="n">
        <v>1.87</v>
      </c>
    </row>
    <row r="18">
      <c r="A18" s="3" t="n">
        <v>326</v>
      </c>
      <c r="B18" s="6" t="s">
        <v>34</v>
      </c>
      <c r="C18" s="3" t="n">
        <v>50</v>
      </c>
      <c r="D18" s="3" t="n">
        <v>1.028</v>
      </c>
      <c r="E18" s="3" t="n">
        <v>2.62</v>
      </c>
      <c r="F18" s="3" t="n">
        <v>3.54</v>
      </c>
      <c r="G18" s="3" t="n">
        <v>41.9</v>
      </c>
      <c r="H18" s="3" t="s">
        <v>35</v>
      </c>
      <c r="I18" s="3" t="n">
        <v>0.16</v>
      </c>
      <c r="J18" s="3" t="n">
        <v>14.4</v>
      </c>
      <c r="K18" s="3" t="n">
        <v>0</v>
      </c>
      <c r="L18" s="3" t="n">
        <v>32.9</v>
      </c>
      <c r="M18" s="3" t="n">
        <v>0.07</v>
      </c>
      <c r="N18" s="3" t="n">
        <v>4.7</v>
      </c>
      <c r="O18" s="3" t="n">
        <v>0.09</v>
      </c>
    </row>
    <row r="19">
      <c r="A19" s="3" t="s">
        <v>4</v>
      </c>
      <c r="B19" s="6" t="s">
        <v>36</v>
      </c>
      <c r="C19" s="3" t="n">
        <v>60</v>
      </c>
      <c r="D19" s="3" t="n">
        <v>4.74</v>
      </c>
      <c r="E19" s="3" t="n">
        <v>0.12</v>
      </c>
      <c r="F19" s="3" t="n">
        <v>28.98</v>
      </c>
      <c r="G19" s="3" t="n">
        <v>140.28</v>
      </c>
      <c r="H19" s="3" t="n">
        <v>0.06</v>
      </c>
      <c r="I19" s="3" t="n">
        <v>0</v>
      </c>
      <c r="J19" s="3" t="n">
        <v>0</v>
      </c>
      <c r="K19" s="3" t="n">
        <v>0.78</v>
      </c>
      <c r="L19" s="3" t="n">
        <v>13.8</v>
      </c>
      <c r="M19" s="3" t="n">
        <v>52.2</v>
      </c>
      <c r="N19" s="3" t="n">
        <v>19.8</v>
      </c>
      <c r="O19" s="3" t="n">
        <v>18.66</v>
      </c>
    </row>
    <row r="20">
      <c r="A20" s="3" t="n">
        <v>349</v>
      </c>
      <c r="B20" s="6" t="s">
        <v>37</v>
      </c>
      <c r="C20" s="3" t="n">
        <v>200</v>
      </c>
      <c r="D20" s="3" t="n">
        <v>1.16</v>
      </c>
      <c r="E20" s="3" t="n">
        <v>0.6</v>
      </c>
      <c r="F20" s="3" t="n">
        <v>47.26</v>
      </c>
      <c r="G20" s="3" t="n">
        <v>196.38</v>
      </c>
      <c r="H20" s="3" t="n">
        <v>0.02</v>
      </c>
      <c r="I20" s="3" t="n">
        <v>0.8</v>
      </c>
      <c r="J20" s="3" t="n">
        <v>0</v>
      </c>
      <c r="K20" s="3" t="n">
        <v>0.2</v>
      </c>
      <c r="L20" s="3" t="n">
        <v>5.84</v>
      </c>
      <c r="M20" s="3" t="n">
        <v>46</v>
      </c>
      <c r="N20" s="3" t="n">
        <v>33</v>
      </c>
      <c r="O20" s="3" t="n">
        <v>0.96</v>
      </c>
    </row>
    <row r="21">
      <c r="A21" s="3"/>
      <c r="B21" s="3" t="s">
        <v>38</v>
      </c>
      <c r="C21" s="3"/>
      <c r="D21" s="7" t="str">
        <f>SUM(D13:D20)</f>
      </c>
      <c r="E21" s="7" t="str">
        <f>SUM(E13:E20)</f>
      </c>
      <c r="F21" s="7" t="str">
        <f>SUM(F13:F20)</f>
      </c>
      <c r="G21" s="7" t="str">
        <f>SUM(G13:G20)</f>
      </c>
      <c r="H21" s="7" t="str">
        <f>SUM(H13:H20)</f>
      </c>
      <c r="I21" s="7" t="str">
        <f>SUM(I13:I20)</f>
      </c>
      <c r="J21" s="7" t="str">
        <f>SUM(J13:J20)</f>
      </c>
      <c r="K21" s="7" t="str">
        <f>SUM(K13:K20)</f>
      </c>
      <c r="L21" s="7" t="str">
        <f>SUM(L13:L20)</f>
      </c>
      <c r="M21" s="7" t="str">
        <f>SUM(M13:M20)</f>
      </c>
      <c r="N21" s="7" t="str">
        <f>SUM(N13:N20)</f>
      </c>
      <c r="O21" s="7" t="str">
        <f>SUM(O13:O20)</f>
      </c>
    </row>
    <row r="22">
      <c r="A22" s="2" t="s">
        <v>39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>
      <c r="A23" s="3" t="n">
        <v>418</v>
      </c>
      <c r="B23" s="6" t="s">
        <v>40</v>
      </c>
      <c r="C23" s="3" t="n">
        <v>100</v>
      </c>
      <c r="D23" s="3" t="n">
        <v>6.37</v>
      </c>
      <c r="E23" s="3" t="n">
        <v>11.79</v>
      </c>
      <c r="F23" s="3" t="n">
        <v>50.72</v>
      </c>
      <c r="G23" s="3" t="n">
        <v>333.33</v>
      </c>
      <c r="H23" s="3" t="n">
        <v>0.11</v>
      </c>
      <c r="I23" s="3" t="n">
        <v>0</v>
      </c>
      <c r="J23" s="3" t="n">
        <v>0.02</v>
      </c>
      <c r="K23" s="3" t="n">
        <v>4.16</v>
      </c>
      <c r="L23" s="3" t="n">
        <v>20</v>
      </c>
      <c r="M23" s="3" t="n">
        <v>64</v>
      </c>
      <c r="N23" s="3" t="n">
        <v>22.93</v>
      </c>
      <c r="O23" s="3" t="n">
        <v>1.25</v>
      </c>
    </row>
    <row r="24">
      <c r="A24" s="3" t="n">
        <v>376</v>
      </c>
      <c r="B24" s="6" t="s">
        <v>41</v>
      </c>
      <c r="C24" s="3" t="s">
        <v>42</v>
      </c>
      <c r="D24" s="3" t="s">
        <v>43</v>
      </c>
      <c r="E24" s="3" t="n">
        <v>0</v>
      </c>
      <c r="F24" s="3" t="n">
        <v>9.47</v>
      </c>
      <c r="G24" s="3" t="n">
        <v>40</v>
      </c>
      <c r="H24" s="3" t="n">
        <v>0</v>
      </c>
      <c r="I24" s="3" t="n">
        <v>0.27</v>
      </c>
      <c r="J24" s="3" t="n">
        <v>0</v>
      </c>
      <c r="K24" s="3" t="n">
        <v>0</v>
      </c>
      <c r="L24" s="3" t="n">
        <v>13.6</v>
      </c>
      <c r="M24" s="3" t="n">
        <v>22.13</v>
      </c>
      <c r="N24" s="3" t="n">
        <v>11.73</v>
      </c>
      <c r="O24" s="3" t="n">
        <v>2.13</v>
      </c>
    </row>
    <row r="25">
      <c r="A25" s="3"/>
      <c r="B25" s="3" t="s">
        <v>44</v>
      </c>
      <c r="C25" s="3"/>
      <c r="D25" s="7" t="str">
        <f>SUM(D23:D24)</f>
      </c>
      <c r="E25" s="7" t="str">
        <f>SUM(E23:E24)</f>
      </c>
      <c r="F25" s="7" t="str">
        <f>SUM(F23:F24)</f>
      </c>
      <c r="G25" s="7" t="str">
        <f>SUM(G23:G24)</f>
      </c>
      <c r="H25" s="7" t="str">
        <f>SUM(H23:H24)</f>
      </c>
      <c r="I25" s="7" t="str">
        <f>SUM(I23:I24)</f>
      </c>
      <c r="J25" s="7" t="str">
        <f>SUM(J23:J24)</f>
      </c>
      <c r="K25" s="7" t="str">
        <f>SUM(K23:K24)</f>
      </c>
      <c r="L25" s="7" t="str">
        <f>SUM(L23:L24)</f>
      </c>
      <c r="M25" s="7" t="str">
        <f>SUM(M23:M24)</f>
      </c>
      <c r="N25" s="7" t="str">
        <f>SUM(N23:N24)</f>
      </c>
      <c r="O25" s="7" t="str">
        <f>SUM(O23:O24)</f>
      </c>
    </row>
    <row r="26">
      <c r="A26" s="13"/>
      <c r="B26" s="14" t="s">
        <v>45</v>
      </c>
      <c r="C26" s="14"/>
      <c r="D26" s="14" t="str">
        <f>D11+D21+D25</f>
      </c>
      <c r="E26" s="14" t="str">
        <f>E11+E21+E25</f>
      </c>
      <c r="F26" s="14" t="str">
        <f>F11+F21+F25</f>
      </c>
      <c r="G26" s="14" t="str">
        <f>G11+G21+G25</f>
      </c>
      <c r="H26" s="14" t="str">
        <f>H11+H21+H25</f>
      </c>
      <c r="I26" s="14" t="str">
        <f>I11+I21+I25</f>
      </c>
      <c r="J26" s="14" t="str">
        <f>J11+J21+J25</f>
      </c>
      <c r="K26" s="14" t="str">
        <f>K11+K21+K25</f>
      </c>
      <c r="L26" s="14" t="str">
        <f>L11+L21+L25</f>
      </c>
      <c r="M26" s="14" t="str">
        <f>M11+M21+M25</f>
      </c>
      <c r="N26" s="14" t="str">
        <f>N11+N21+N25</f>
      </c>
      <c r="O26" s="14" t="str">
        <f>O11+O21+O25</f>
      </c>
    </row>
  </sheetData>
  <mergeCells>
    <mergeCell ref="A4:O4"/>
    <mergeCell ref="A1:A2"/>
    <mergeCell ref="B1:B2"/>
    <mergeCell ref="C1:C2"/>
    <mergeCell ref="G1:G2"/>
    <mergeCell ref="A12:O12"/>
    <mergeCell ref="L1:O1"/>
    <mergeCell ref="D1:F1"/>
    <mergeCell ref="H1:K1"/>
    <mergeCell ref="A5:O5"/>
    <mergeCell ref="A22:O22"/>
  </mergeCells>
  <pageSetup orientation="default" fitToHeight="0" fitToWidth="0" cellComments="none"/>
</worksheet>
</file>